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108" windowWidth="23256" windowHeight="10776" firstSheet="1" activeTab="1"/>
  </bookViews>
  <sheets>
    <sheet name="Sheet1" sheetId="1" state="hidden" r:id="rId1"/>
    <sheet name="Sheet2" sheetId="2" r:id="rId2"/>
  </sheets>
  <definedNames>
    <definedName name="_xlnm.Print_Titles" localSheetId="1">Sheet2!$1:$5</definedName>
  </definedNames>
  <calcPr calcId="145621"/>
</workbook>
</file>

<file path=xl/calcChain.xml><?xml version="1.0" encoding="utf-8"?>
<calcChain xmlns="http://schemas.openxmlformats.org/spreadsheetml/2006/main">
  <c r="Z124" i="2" l="1"/>
  <c r="U124" i="2"/>
  <c r="Q124" i="2"/>
  <c r="L124" i="2"/>
  <c r="H124" i="2"/>
  <c r="C124" i="2"/>
  <c r="Z123" i="2"/>
  <c r="U123" i="2"/>
  <c r="Q123" i="2"/>
  <c r="L123" i="2"/>
  <c r="H123" i="2"/>
  <c r="C123" i="2"/>
  <c r="Z122" i="2"/>
  <c r="U122" i="2"/>
  <c r="Q122" i="2"/>
  <c r="L122" i="2"/>
  <c r="H122" i="2"/>
  <c r="C122" i="2"/>
  <c r="Z121" i="2"/>
  <c r="U121" i="2"/>
  <c r="Q121" i="2"/>
  <c r="L121" i="2"/>
  <c r="H121" i="2"/>
  <c r="C121" i="2"/>
  <c r="Z114" i="2"/>
  <c r="U114" i="2"/>
  <c r="Q114" i="2"/>
  <c r="L114" i="2"/>
  <c r="H114" i="2"/>
  <c r="C114" i="2"/>
  <c r="Z113" i="2"/>
  <c r="U113" i="2"/>
  <c r="Q113" i="2"/>
  <c r="L113" i="2"/>
  <c r="H113" i="2"/>
  <c r="C113" i="2"/>
  <c r="Z112" i="2"/>
  <c r="U112" i="2"/>
  <c r="Q112" i="2"/>
  <c r="L112" i="2"/>
  <c r="H112" i="2"/>
  <c r="C112" i="2"/>
  <c r="Z111" i="2"/>
  <c r="U111" i="2"/>
  <c r="Q111" i="2"/>
  <c r="L111" i="2"/>
  <c r="H111" i="2"/>
  <c r="C111" i="2"/>
  <c r="Z104" i="2"/>
  <c r="U104" i="2"/>
  <c r="Q104" i="2"/>
  <c r="L104" i="2"/>
  <c r="H104" i="2"/>
  <c r="C104" i="2"/>
  <c r="Z103" i="2"/>
  <c r="U103" i="2"/>
  <c r="Q103" i="2"/>
  <c r="L103" i="2"/>
  <c r="H103" i="2"/>
  <c r="C103" i="2"/>
  <c r="Z102" i="2"/>
  <c r="U102" i="2"/>
  <c r="Q102" i="2"/>
  <c r="L102" i="2"/>
  <c r="H102" i="2"/>
  <c r="C102" i="2"/>
  <c r="Z101" i="2"/>
  <c r="U101" i="2"/>
  <c r="Q101" i="2"/>
  <c r="L101" i="2"/>
  <c r="H101" i="2"/>
  <c r="C101" i="2"/>
  <c r="Z94" i="2"/>
  <c r="U94" i="2"/>
  <c r="Q94" i="2"/>
  <c r="L94" i="2"/>
  <c r="H94" i="2"/>
  <c r="C94" i="2"/>
  <c r="Z93" i="2"/>
  <c r="U93" i="2"/>
  <c r="Q93" i="2"/>
  <c r="L93" i="2"/>
  <c r="H93" i="2"/>
  <c r="C93" i="2"/>
  <c r="Z92" i="2"/>
  <c r="U92" i="2"/>
  <c r="Q92" i="2"/>
  <c r="L92" i="2"/>
  <c r="H92" i="2"/>
  <c r="C92" i="2"/>
  <c r="Z91" i="2"/>
  <c r="U91" i="2"/>
  <c r="Q91" i="2"/>
  <c r="L91" i="2"/>
  <c r="H91" i="2"/>
  <c r="C91" i="2"/>
  <c r="Z84" i="2"/>
  <c r="U84" i="2"/>
  <c r="Q84" i="2"/>
  <c r="L84" i="2"/>
  <c r="H84" i="2"/>
  <c r="C84" i="2"/>
  <c r="Z83" i="2"/>
  <c r="U83" i="2"/>
  <c r="Q83" i="2"/>
  <c r="L83" i="2"/>
  <c r="H83" i="2"/>
  <c r="C83" i="2"/>
  <c r="Z82" i="2"/>
  <c r="U82" i="2"/>
  <c r="Q82" i="2"/>
  <c r="L82" i="2"/>
  <c r="H82" i="2"/>
  <c r="C82" i="2"/>
  <c r="Z81" i="2"/>
  <c r="U81" i="2"/>
  <c r="Q81" i="2"/>
  <c r="L81" i="2"/>
  <c r="H81" i="2"/>
  <c r="C81" i="2"/>
  <c r="Z74" i="2"/>
  <c r="U74" i="2"/>
  <c r="Q74" i="2"/>
  <c r="L74" i="2"/>
  <c r="H74" i="2"/>
  <c r="C74" i="2"/>
  <c r="Z73" i="2"/>
  <c r="U73" i="2"/>
  <c r="Q73" i="2"/>
  <c r="L73" i="2"/>
  <c r="H73" i="2"/>
  <c r="C73" i="2"/>
  <c r="Z72" i="2"/>
  <c r="U72" i="2"/>
  <c r="Q72" i="2"/>
  <c r="L72" i="2"/>
  <c r="H72" i="2"/>
  <c r="C72" i="2"/>
  <c r="Z71" i="2"/>
  <c r="U71" i="2"/>
  <c r="Q71" i="2"/>
  <c r="L71" i="2"/>
  <c r="H71" i="2"/>
  <c r="C71" i="2"/>
  <c r="Z64" i="2"/>
  <c r="U64" i="2"/>
  <c r="Q64" i="2"/>
  <c r="L64" i="2"/>
  <c r="H64" i="2"/>
  <c r="C64" i="2"/>
  <c r="Z63" i="2"/>
  <c r="U63" i="2"/>
  <c r="Q63" i="2"/>
  <c r="L63" i="2"/>
  <c r="H63" i="2"/>
  <c r="C63" i="2"/>
  <c r="Z62" i="2"/>
  <c r="U62" i="2"/>
  <c r="Q62" i="2"/>
  <c r="L62" i="2"/>
  <c r="H62" i="2"/>
  <c r="C62" i="2"/>
  <c r="Z61" i="2"/>
  <c r="U61" i="2"/>
  <c r="Q61" i="2"/>
  <c r="L61" i="2"/>
  <c r="H61" i="2"/>
  <c r="C61" i="2"/>
  <c r="Z54" i="2"/>
  <c r="U54" i="2"/>
  <c r="Q54" i="2"/>
  <c r="L54" i="2"/>
  <c r="H54" i="2"/>
  <c r="C54" i="2"/>
  <c r="Z53" i="2"/>
  <c r="U53" i="2"/>
  <c r="Q53" i="2"/>
  <c r="L53" i="2"/>
  <c r="H53" i="2"/>
  <c r="C53" i="2"/>
  <c r="Z52" i="2"/>
  <c r="U52" i="2"/>
  <c r="Q52" i="2"/>
  <c r="L52" i="2"/>
  <c r="H52" i="2"/>
  <c r="C52" i="2"/>
  <c r="Z51" i="2"/>
  <c r="U51" i="2"/>
  <c r="Q51" i="2"/>
  <c r="L51" i="2"/>
  <c r="H51" i="2"/>
  <c r="C51" i="2"/>
  <c r="Z44" i="2"/>
  <c r="U44" i="2"/>
  <c r="Q44" i="2"/>
  <c r="L44" i="2"/>
  <c r="H44" i="2"/>
  <c r="C44" i="2"/>
  <c r="Z43" i="2"/>
  <c r="U43" i="2"/>
  <c r="Q43" i="2"/>
  <c r="L43" i="2"/>
  <c r="H43" i="2"/>
  <c r="C43" i="2"/>
  <c r="Z42" i="2"/>
  <c r="U42" i="2"/>
  <c r="Q42" i="2"/>
  <c r="L42" i="2"/>
  <c r="H42" i="2"/>
  <c r="C42" i="2"/>
  <c r="Z41" i="2"/>
  <c r="U41" i="2"/>
  <c r="Q41" i="2"/>
  <c r="L41" i="2"/>
  <c r="H41" i="2"/>
  <c r="C41" i="2"/>
  <c r="Z34" i="2"/>
  <c r="U34" i="2"/>
  <c r="Q34" i="2"/>
  <c r="L34" i="2"/>
  <c r="H34" i="2"/>
  <c r="C34" i="2"/>
  <c r="Z33" i="2"/>
  <c r="U33" i="2"/>
  <c r="Q33" i="2"/>
  <c r="L33" i="2"/>
  <c r="H33" i="2"/>
  <c r="C33" i="2"/>
  <c r="Z32" i="2"/>
  <c r="U32" i="2"/>
  <c r="Q32" i="2"/>
  <c r="L32" i="2"/>
  <c r="H32" i="2"/>
  <c r="C32" i="2"/>
  <c r="Z31" i="2"/>
  <c r="U31" i="2"/>
  <c r="Q31" i="2"/>
  <c r="L31" i="2"/>
  <c r="H31" i="2"/>
  <c r="C31" i="2"/>
  <c r="Z24" i="2"/>
  <c r="U24" i="2"/>
  <c r="Q24" i="2"/>
  <c r="L24" i="2"/>
  <c r="H24" i="2"/>
  <c r="C24" i="2"/>
  <c r="Z23" i="2"/>
  <c r="U23" i="2"/>
  <c r="Q23" i="2"/>
  <c r="L23" i="2"/>
  <c r="H23" i="2"/>
  <c r="C23" i="2"/>
  <c r="Z22" i="2"/>
  <c r="U22" i="2"/>
  <c r="Q22" i="2"/>
  <c r="L22" i="2"/>
  <c r="H22" i="2"/>
  <c r="C22" i="2"/>
  <c r="Z21" i="2"/>
  <c r="U21" i="2"/>
  <c r="Q21" i="2"/>
  <c r="L21" i="2"/>
  <c r="H21" i="2"/>
  <c r="C21" i="2"/>
  <c r="Z14" i="2"/>
  <c r="U14" i="2"/>
  <c r="Q14" i="2"/>
  <c r="L14" i="2"/>
  <c r="H14" i="2"/>
  <c r="C14" i="2"/>
  <c r="Z13" i="2"/>
  <c r="U13" i="2"/>
  <c r="Q13" i="2"/>
  <c r="L13" i="2"/>
  <c r="H13" i="2"/>
  <c r="C13" i="2"/>
  <c r="Z12" i="2"/>
  <c r="U12" i="2"/>
  <c r="Q12" i="2"/>
  <c r="L12" i="2"/>
  <c r="H12" i="2"/>
  <c r="C12" i="2"/>
  <c r="Z11" i="2"/>
  <c r="U11" i="2"/>
  <c r="Q11" i="2"/>
  <c r="L11" i="2"/>
  <c r="H11" i="2"/>
  <c r="C11" i="2"/>
  <c r="Q65" i="2" l="1"/>
  <c r="H65" i="2"/>
  <c r="H55" i="2"/>
  <c r="Z45" i="2"/>
  <c r="H45" i="2"/>
  <c r="Z35" i="2"/>
  <c r="Q35" i="2"/>
  <c r="H35" i="2"/>
  <c r="Z25" i="2"/>
  <c r="Q25" i="2"/>
  <c r="Z15" i="2"/>
  <c r="Q15" i="2"/>
  <c r="H15" i="2"/>
  <c r="Z125" i="2"/>
  <c r="Q125" i="2"/>
  <c r="H125" i="2"/>
  <c r="Z115" i="2"/>
  <c r="Q115" i="2"/>
  <c r="H115" i="2"/>
  <c r="Z105" i="2"/>
  <c r="Q105" i="2"/>
  <c r="H105" i="2"/>
  <c r="Z95" i="2"/>
  <c r="Q95" i="2"/>
  <c r="H95" i="2"/>
  <c r="Z85" i="2"/>
  <c r="Q85" i="2"/>
  <c r="H85" i="2"/>
  <c r="Z75" i="2"/>
  <c r="Q75" i="2"/>
  <c r="H75" i="2"/>
  <c r="Z65" i="2"/>
  <c r="Z55" i="2"/>
  <c r="Q55" i="2"/>
  <c r="Q45" i="2"/>
  <c r="H25" i="2" l="1"/>
</calcChain>
</file>

<file path=xl/sharedStrings.xml><?xml version="1.0" encoding="utf-8"?>
<sst xmlns="http://schemas.openxmlformats.org/spreadsheetml/2006/main" count="1900" uniqueCount="1443">
  <si>
    <t>坂田　孝平</t>
  </si>
  <si>
    <t>ｻｶﾀ ｺｳﾍｲ</t>
  </si>
  <si>
    <t>小嶋　賢司</t>
  </si>
  <si>
    <t>ｺｼﾞﾏ ｹﾝｼﾞ</t>
  </si>
  <si>
    <t>小川　正之</t>
  </si>
  <si>
    <t>ｵｶﾞﾜ ﾏｻﾕｷ</t>
  </si>
  <si>
    <t>古市　浩康</t>
  </si>
  <si>
    <t>ﾌﾙｲﾁ ﾋﾛﾔｽ</t>
  </si>
  <si>
    <t>柏原伸多郎</t>
  </si>
  <si>
    <t>ｶｼﾜﾊﾞﾗ ｼﾝﾀﾛｳ</t>
  </si>
  <si>
    <t>原　　弘介</t>
  </si>
  <si>
    <t>ﾊﾗ ｺｳｽｹ</t>
  </si>
  <si>
    <t>原　　宏之</t>
  </si>
  <si>
    <t>ﾊﾗ ﾋﾛﾕｷ</t>
  </si>
  <si>
    <t>吉村　哲詞</t>
  </si>
  <si>
    <t>ﾖｼﾑﾗ ｻﾄｼ</t>
  </si>
  <si>
    <t>栗原　多恵</t>
  </si>
  <si>
    <t>ｸﾘﾊﾗ ﾀｴ</t>
  </si>
  <si>
    <t>山岸　裕子</t>
  </si>
  <si>
    <t>ﾔﾏｷﾞｼ ﾋﾛｺ</t>
  </si>
  <si>
    <t>福澤　佳子</t>
  </si>
  <si>
    <t>ﾌｸｻﾞﾜ ﾖｼｺ</t>
  </si>
  <si>
    <t>ﾌｼﾞﾀ ｶｽﾞﾐ</t>
  </si>
  <si>
    <t>猪瀬　明子</t>
  </si>
  <si>
    <t>ｲﾉｾ ｱｷｺ</t>
  </si>
  <si>
    <t>神　　和弘</t>
  </si>
  <si>
    <t>ｼﾞﾝ ｶｽﾞﾋﾛ</t>
  </si>
  <si>
    <t>根本　行宏</t>
  </si>
  <si>
    <t>ﾈﾓﾄ ﾕｷﾋﾛ</t>
  </si>
  <si>
    <t>堀越　雄太</t>
  </si>
  <si>
    <t>ﾎﾘｺｼ ﾕｳﾀ</t>
  </si>
  <si>
    <t>山崎真一郎</t>
  </si>
  <si>
    <t>ﾔﾏｻﾞｷ ｼﾝｲﾁﾛｳ</t>
  </si>
  <si>
    <t>冨木　忠彦</t>
  </si>
  <si>
    <t>ﾄﾐｷ ﾀﾀﾞﾋｺ</t>
  </si>
  <si>
    <t>野口　恭平</t>
  </si>
  <si>
    <t>ﾉｸﾞﾁ ｷｮｳﾍｲ</t>
  </si>
  <si>
    <t>皆川　亜子</t>
  </si>
  <si>
    <t>ﾐﾅｶﾞﾜ ｱｺ</t>
  </si>
  <si>
    <t>渋江統一郎</t>
  </si>
  <si>
    <t>ｼﾌﾞｴ ﾄｳｲﾁﾛｳ</t>
  </si>
  <si>
    <t>三橋　正和</t>
  </si>
  <si>
    <t>渡部　　郷</t>
  </si>
  <si>
    <t>ﾜﾀﾅﾍﾞ ｻﾄｼ</t>
  </si>
  <si>
    <t>大越　義之</t>
  </si>
  <si>
    <t>ｵｵｺｼ ﾖｼﾕｷ</t>
  </si>
  <si>
    <t>荒川　　豊</t>
  </si>
  <si>
    <t>ｱﾗｶﾜ ﾕﾀｶ</t>
  </si>
  <si>
    <t>梅本謙二郎</t>
  </si>
  <si>
    <t>ｳﾒﾓﾄ ｹﾝｼﾞﾛｳ</t>
  </si>
  <si>
    <t>星野　喜美</t>
  </si>
  <si>
    <t>ﾎｼﾉ ｷﾐ</t>
  </si>
  <si>
    <t>藤元由紀子</t>
  </si>
  <si>
    <t>ﾌｼﾞﾓﾄ ﾕｷｺ</t>
  </si>
  <si>
    <t>井橋　陽子</t>
  </si>
  <si>
    <t>ｲﾊｼ ﾖｳｺ</t>
  </si>
  <si>
    <t>加藤　晴代</t>
  </si>
  <si>
    <t>ｶﾄｳ ﾊﾙﾖ</t>
  </si>
  <si>
    <t>岩水　秋子</t>
  </si>
  <si>
    <t>ｲﾜﾐｽﾞ ｱｷｺ</t>
  </si>
  <si>
    <t>山田　敦子</t>
  </si>
  <si>
    <t>ﾔﾏﾀﾞ ｱﾂｺ</t>
  </si>
  <si>
    <t>河室　啓子</t>
  </si>
  <si>
    <t>ｶﾜﾑﾛ ｹｲｺ</t>
  </si>
  <si>
    <t>沢　美智子</t>
  </si>
  <si>
    <t>ｻﾜ ﾐﾁｺ</t>
  </si>
  <si>
    <t>佐藤　恭子</t>
  </si>
  <si>
    <t>ｻﾄｳ ｷｮｳｺ</t>
  </si>
  <si>
    <t>服部　夏子</t>
  </si>
  <si>
    <t>ﾊｯﾄﾘ ﾅﾂｺ</t>
  </si>
  <si>
    <t>平手和歌子</t>
  </si>
  <si>
    <t>ﾋﾗﾃ ﾜｶｺ</t>
  </si>
  <si>
    <t>倉田　智子</t>
  </si>
  <si>
    <t>ｸﾗﾀ ﾄﾓｺ</t>
  </si>
  <si>
    <t>大越　真理</t>
  </si>
  <si>
    <t>ｵｵｺｼ ﾏﾘ</t>
  </si>
  <si>
    <t>中島　直子</t>
  </si>
  <si>
    <t>ﾅｶｼﾞﾏ ﾅｵｺ</t>
  </si>
  <si>
    <t>広瀬　正幸</t>
  </si>
  <si>
    <t>ﾋﾛｾ ﾏｻﾕｷ</t>
  </si>
  <si>
    <t>鈴木　祐子</t>
  </si>
  <si>
    <t>ｽｽﾞｷ ﾋﾛｺ</t>
  </si>
  <si>
    <t>斉藤　桂子</t>
  </si>
  <si>
    <t>ｻｲﾄｳ ｹｲｺ</t>
  </si>
  <si>
    <t>栗田　　学</t>
  </si>
  <si>
    <t>ｸﾘﾀ ﾏﾅﾌﾞ</t>
  </si>
  <si>
    <t>高橋　秀明</t>
  </si>
  <si>
    <t>ﾀｶﾊｼ ﾋﾃﾞｱｷ</t>
  </si>
  <si>
    <t>臼井みどり</t>
  </si>
  <si>
    <t>ｳｽｲ ﾐﾄﾞﾘ</t>
  </si>
  <si>
    <t>斉藤かなえ</t>
  </si>
  <si>
    <t>ｻｲﾄｳ ｶﾅｴ</t>
  </si>
  <si>
    <t>吉田　昭子</t>
  </si>
  <si>
    <t>齋藤　裕子</t>
  </si>
  <si>
    <t>ｻｲﾄｳ ﾕｳｺ</t>
  </si>
  <si>
    <t>種部　亜耶</t>
  </si>
  <si>
    <t>ﾀﾈﾍﾞ ｱﾔ</t>
  </si>
  <si>
    <t>徳吉菜奈美</t>
  </si>
  <si>
    <t>ﾄｸﾖｼ ﾅﾅﾐ</t>
  </si>
  <si>
    <t>浅野　清彦</t>
  </si>
  <si>
    <t>ｱｻﾉ ｷﾖﾋｺ</t>
  </si>
  <si>
    <t>清水　哲哉</t>
  </si>
  <si>
    <t>ｼﾐｽﾞ ﾃﾂﾔ</t>
  </si>
  <si>
    <t>兒玉　　龍</t>
  </si>
  <si>
    <t>ｺﾀﾞﾏ ﾘｭｳ</t>
  </si>
  <si>
    <t>江口　晃一</t>
  </si>
  <si>
    <t>ｴｸﾞﾁ ｺｳｲﾁ</t>
  </si>
  <si>
    <t>白木　圭子</t>
  </si>
  <si>
    <t>ｼﾗｷ ｹｲｺ</t>
  </si>
  <si>
    <t>山本　梨渚</t>
  </si>
  <si>
    <t>ﾔﾏﾓﾄ ﾅﾅ</t>
  </si>
  <si>
    <t>西脇　延幸</t>
  </si>
  <si>
    <t>ﾆｼﾜｷ ﾉﾌﾞﾕｷ</t>
  </si>
  <si>
    <t>鷹石恵美子</t>
  </si>
  <si>
    <t>ﾀｶｲｼ ｴﾐｺ</t>
  </si>
  <si>
    <t>大谷　　縁</t>
  </si>
  <si>
    <t>関川　悦子</t>
  </si>
  <si>
    <t>工藤　浩美</t>
  </si>
  <si>
    <t>ｸﾄﾞｳ ﾋﾛﾐ</t>
  </si>
  <si>
    <t>西久保和美</t>
  </si>
  <si>
    <t>ﾆｼｸﾎﾞ ｶｽﾞﾐ</t>
  </si>
  <si>
    <t>小原美和子</t>
  </si>
  <si>
    <t>ｵﾊﾗ ﾐﾜｺ</t>
  </si>
  <si>
    <t>永野　純子</t>
  </si>
  <si>
    <t>ﾅｶﾞﾉ ｼﾞｭﾝｺ</t>
  </si>
  <si>
    <t>宮下武二郎</t>
  </si>
  <si>
    <t>ﾐﾔｼﾀ ﾀｹｼﾞﾛｳ</t>
  </si>
  <si>
    <t>西澤　文男</t>
  </si>
  <si>
    <t>ﾆｼｻﾞﾜ ﾌﾐｵ</t>
  </si>
  <si>
    <t>三浦　淳一</t>
  </si>
  <si>
    <t>ﾐｳﾗ ｼﾞｭﾝｲﾁ</t>
  </si>
  <si>
    <t>松井　政之</t>
  </si>
  <si>
    <t>ﾏﾂｲ ﾏｻﾕｷ</t>
  </si>
  <si>
    <t>杉田　　龍</t>
  </si>
  <si>
    <t>ｽｷﾞﾀ ﾘｭｳ</t>
  </si>
  <si>
    <t>岡田　和郎</t>
  </si>
  <si>
    <t>ｵｶﾀﾞ ｶｽﾞｵ</t>
  </si>
  <si>
    <t>大庭　　武</t>
  </si>
  <si>
    <t>ｵｵﾊﾞ ﾀｹｼ</t>
  </si>
  <si>
    <t>寺本　　凌</t>
  </si>
  <si>
    <t>ﾃﾗﾓﾄ ﾘｮｳ</t>
  </si>
  <si>
    <t>安井　通八</t>
  </si>
  <si>
    <t>ﾔｽｲ ﾐﾁﾔ</t>
  </si>
  <si>
    <t>宮下　紀夫</t>
  </si>
  <si>
    <t>ﾐﾔｼﾀ ﾉﾘｵ</t>
  </si>
  <si>
    <t>岡本　正道</t>
  </si>
  <si>
    <t>ｵｶﾓﾄ ﾏｻﾐﾁ</t>
  </si>
  <si>
    <t>飯山　武男</t>
  </si>
  <si>
    <t>ｲｲﾔﾏ ﾀｹｵ</t>
  </si>
  <si>
    <t>谷川　俊郎</t>
  </si>
  <si>
    <t>ﾀﾆｶﾞﾜ ﾄｼﾛｳ</t>
  </si>
  <si>
    <t>生沼　庸史</t>
  </si>
  <si>
    <t>ｵｲﾇﾏ ﾂﾈﾉﾌﾞ</t>
  </si>
  <si>
    <t>押上　　隆</t>
  </si>
  <si>
    <t>ｵｼｶﾞﾐ ﾀｶｼ</t>
  </si>
  <si>
    <t>松塚　文男</t>
  </si>
  <si>
    <t>ﾏﾂﾂﾞｶ ﾌﾐｵ</t>
  </si>
  <si>
    <t>大野　修一</t>
  </si>
  <si>
    <t>ｵｵﾉ ｼｭｳｲﾁ</t>
  </si>
  <si>
    <t>村山　秋俊</t>
  </si>
  <si>
    <t>ﾑﾗﾔﾏ ｱｷﾄｼ</t>
  </si>
  <si>
    <t>宮川　博夫</t>
  </si>
  <si>
    <t>ﾐﾔｶﾞﾜ ﾋﾛｵ</t>
  </si>
  <si>
    <t>高野　賢二</t>
  </si>
  <si>
    <t>ﾀｶﾉ ｹﾝｼﾞ</t>
  </si>
  <si>
    <t>星野　健一</t>
  </si>
  <si>
    <t>ﾎｼﾉ ｹﾝｲﾁ</t>
  </si>
  <si>
    <t>角川　　元</t>
  </si>
  <si>
    <t>ｶﾄﾞｶﾜ ﾊｼﾞﾒ</t>
  </si>
  <si>
    <t>岡本圭一朗</t>
  </si>
  <si>
    <t>ｵｶﾓﾄ ｹｲｲﾁﾛｳ</t>
  </si>
  <si>
    <t>高藤　大介</t>
  </si>
  <si>
    <t>ﾀｶﾌｼﾞ ﾀﾞｲｽｹ</t>
  </si>
  <si>
    <t>磯貝　大元</t>
  </si>
  <si>
    <t>ｲｿｶﾞｲ ﾀｲｹﾞﾝ</t>
  </si>
  <si>
    <t>及川　　啓</t>
  </si>
  <si>
    <t>ｵｲｶﾜ ｱｷﾗ</t>
  </si>
  <si>
    <t>守田　和樹</t>
  </si>
  <si>
    <t>ﾓﾘﾀ ｶｽﾞｷ</t>
  </si>
  <si>
    <t>飛鳥井ヤヨ子</t>
  </si>
  <si>
    <t>ｱｽｶｲ ﾔﾖｺ</t>
  </si>
  <si>
    <t>増喜　澄子</t>
  </si>
  <si>
    <t>ﾏｽｷ ｽﾐｺ</t>
  </si>
  <si>
    <t>饒村美知代</t>
  </si>
  <si>
    <t>ﾆﾖﾑﾗ ﾐﾁﾖ</t>
  </si>
  <si>
    <t>福島　明美</t>
  </si>
  <si>
    <t>ﾌｸｼﾏ ｱｹﾐ</t>
  </si>
  <si>
    <t>山田　信子</t>
  </si>
  <si>
    <t>ﾔﾏﾀﾞ ﾉﾌﾞｺ</t>
  </si>
  <si>
    <t>林　　克美</t>
  </si>
  <si>
    <t>ﾊﾔｼ ｶﾂﾐ</t>
  </si>
  <si>
    <t>松浦千都子</t>
  </si>
  <si>
    <t>ﾏﾂｳﾗ ﾁﾂﾞｺ</t>
  </si>
  <si>
    <t>窪池　敬子</t>
  </si>
  <si>
    <t>ｸﾎﾞｲｹ ｹｲｺ</t>
  </si>
  <si>
    <t>柴崎　雅恵</t>
  </si>
  <si>
    <t>ｼﾊﾞｻｷ ﾏｻｴ</t>
  </si>
  <si>
    <t>池田加代子</t>
  </si>
  <si>
    <t>ｲｹﾀﾞ ｶﾖｺ</t>
  </si>
  <si>
    <t>長澤　朋子</t>
  </si>
  <si>
    <t>ﾅｶﾞｻﾜ ﾄﾓｺ</t>
  </si>
  <si>
    <t>生田　理恵</t>
  </si>
  <si>
    <t>ｲｸﾀ ﾘｴ</t>
  </si>
  <si>
    <t>斉藤　博俊</t>
  </si>
  <si>
    <t>ｻｲﾄｳ ﾋﾛﾄｼ</t>
  </si>
  <si>
    <t>山口　俊一</t>
  </si>
  <si>
    <t>ﾔﾏｸﾞﾁ ｼｭﾝｲﾁ</t>
  </si>
  <si>
    <t>森田　敏正</t>
  </si>
  <si>
    <t>ﾓﾘﾀ ﾄｼﾏｻ</t>
  </si>
  <si>
    <t>福沢　　稔</t>
  </si>
  <si>
    <t>ﾌｸｻﾞﾜ ﾐﾉﾙ</t>
  </si>
  <si>
    <t>平野　裕士</t>
  </si>
  <si>
    <t>ﾋﾗﾉ ﾋﾛｼ</t>
  </si>
  <si>
    <t>町田　雅和</t>
  </si>
  <si>
    <t>ﾏﾁﾀﾞ ﾏｻｶｽﾞ</t>
  </si>
  <si>
    <t>武井　　智</t>
  </si>
  <si>
    <t>ﾀｹｲ ｻﾄｼ</t>
  </si>
  <si>
    <t>福田　　聡</t>
  </si>
  <si>
    <t>ﾌｸﾀﾞ ｻﾄｼ</t>
  </si>
  <si>
    <t>米井　哲也</t>
  </si>
  <si>
    <t>ﾖﾈｲ ﾃﾂﾔ</t>
  </si>
  <si>
    <t>神志那　誠</t>
  </si>
  <si>
    <t>ｺｳｼﾅ ﾏｺﾄ</t>
  </si>
  <si>
    <t>高橋　　良</t>
  </si>
  <si>
    <t>ﾀｶﾊｼ ﾘｮｳ</t>
  </si>
  <si>
    <t>高橋　知将</t>
  </si>
  <si>
    <t>ﾀｶﾊｼ ﾄﾓﾉﾌﾞ</t>
  </si>
  <si>
    <t>薮田　大輝</t>
  </si>
  <si>
    <t>ﾔﾌﾞﾀ ﾀﾞｲｷ</t>
  </si>
  <si>
    <t>中村　洋子</t>
  </si>
  <si>
    <t>ﾅｶﾑﾗ ﾖｳｺ</t>
  </si>
  <si>
    <t>塚田　真澄</t>
  </si>
  <si>
    <t>ﾂｶﾀﾞ ﾏｽﾐ</t>
  </si>
  <si>
    <t>長野みどり</t>
  </si>
  <si>
    <t>ﾅｶﾞﾉ ﾐﾄﾞﾘ</t>
  </si>
  <si>
    <t>芝崎　　真</t>
  </si>
  <si>
    <t>ｼﾊﾞｻﾞｷ ﾏｺ</t>
  </si>
  <si>
    <t>染井　作子</t>
  </si>
  <si>
    <t>ｿﾒｲ ｻｸｺ</t>
  </si>
  <si>
    <t>吉田　弘子</t>
  </si>
  <si>
    <t>ﾖｼﾀﾞ ﾋﾛｺ</t>
  </si>
  <si>
    <t>浅川　　慈</t>
  </si>
  <si>
    <t>ｱｻｶﾜ ﾒｸﾞﾐ</t>
  </si>
  <si>
    <t>奥村　啓子</t>
  </si>
  <si>
    <t>ｵｸﾑﾗ ｹｲｺ</t>
  </si>
  <si>
    <t>田澤　綾子</t>
  </si>
  <si>
    <t>ﾀｻﾞﾜ ｱﾔｺ</t>
  </si>
  <si>
    <t>加藤志津子</t>
  </si>
  <si>
    <t>ｶﾄｳ ｼｽﾞｺ</t>
  </si>
  <si>
    <t>荒川　陽菜</t>
  </si>
  <si>
    <t>ｱﾗｶﾜ ﾊﾙﾅ</t>
  </si>
  <si>
    <t>生田有加里</t>
  </si>
  <si>
    <t>ｲｸﾀ ﾕｶﾘ</t>
  </si>
  <si>
    <t>村上　　隆</t>
  </si>
  <si>
    <t>ﾑﾗｶﾐ ﾀｶｼ</t>
  </si>
  <si>
    <t>浮嶋正太郎</t>
  </si>
  <si>
    <t>ｳｷｼﾏ ｼｮｳﾀﾛｳ</t>
  </si>
  <si>
    <t>佐藤　秀輝</t>
  </si>
  <si>
    <t>ｻﾄｳ ﾋﾃﾞｷ</t>
  </si>
  <si>
    <t>緑川　克幸</t>
  </si>
  <si>
    <t>ﾐﾄﾞﾘｶﾜ ｶﾂﾕｷ</t>
  </si>
  <si>
    <t>伊藤　卓馬</t>
  </si>
  <si>
    <t>ｲﾄｳ ﾀｸﾏ</t>
  </si>
  <si>
    <t>梶原　芳江</t>
  </si>
  <si>
    <t>ｶｼﾞﾜﾗ ﾖｼｴ</t>
  </si>
  <si>
    <t>林　美智江</t>
  </si>
  <si>
    <t>ﾊﾔｼ ﾐﾁｴ</t>
  </si>
  <si>
    <t>鳥山　摂子</t>
  </si>
  <si>
    <t>ﾄﾘﾔﾏ ｾﾂｺ</t>
  </si>
  <si>
    <t>秋葉　茂子</t>
  </si>
  <si>
    <t>ｱｷﾊﾞ ｼｹﾞｺ</t>
  </si>
  <si>
    <t>深澤　貴子</t>
  </si>
  <si>
    <t>ﾌｶｻﾞﾜ ﾀｶｺ</t>
  </si>
  <si>
    <t>太田真樹子</t>
  </si>
  <si>
    <t>ｵｵﾀ ﾏｷｺ</t>
  </si>
  <si>
    <t>植村　　功</t>
  </si>
  <si>
    <t>ｳｴﾑﾗ ｲｻｵ</t>
  </si>
  <si>
    <t>由木　孝作</t>
  </si>
  <si>
    <t>ﾕｷﾞ ｺｳｻｸ</t>
  </si>
  <si>
    <t>山崎吉次郎</t>
  </si>
  <si>
    <t>ﾔﾏｻﾞｷ ﾖｼｼﾞﾛｳ</t>
  </si>
  <si>
    <t>廣井　信三</t>
  </si>
  <si>
    <t>ﾋﾛｲ ｼﾝｿﾞｳ</t>
  </si>
  <si>
    <t>佐竹　　徹</t>
  </si>
  <si>
    <t>ｻﾀｹ ﾄｵﾙ</t>
  </si>
  <si>
    <t>田村　文吾</t>
  </si>
  <si>
    <t>ﾀﾑﾗ ﾌﾞﾝｺﾞ</t>
  </si>
  <si>
    <t>成岡　　忍</t>
  </si>
  <si>
    <t>ﾅﾘｵｶ ｼﾉﾌﾞ</t>
  </si>
  <si>
    <t>住吉　勇紀</t>
  </si>
  <si>
    <t>ｽﾐﾖｼ ﾕｳｷ</t>
  </si>
  <si>
    <t>小山　純平</t>
  </si>
  <si>
    <t>ｺﾔﾏ ｼﾞｭﾝﾍﾟｲ</t>
  </si>
  <si>
    <t>伊草　吉秋</t>
  </si>
  <si>
    <t>ｲｸﾞｻ ﾖｼｱｷ</t>
  </si>
  <si>
    <t>折原富久子</t>
  </si>
  <si>
    <t>ｵﾘﾊﾗ ﾌｸｺ</t>
  </si>
  <si>
    <t>眞山ひとみ</t>
  </si>
  <si>
    <t>ﾏﾔﾏ ﾋﾄﾐ</t>
  </si>
  <si>
    <t>三室　桂子</t>
  </si>
  <si>
    <t>ﾐﾑﾛ ｹｲｺ</t>
  </si>
  <si>
    <t>小川　広美</t>
  </si>
  <si>
    <t>ｵｶﾞﾜ ﾋﾛﾐ</t>
  </si>
  <si>
    <t>川口　明美</t>
  </si>
  <si>
    <t>ｶﾜｸﾞﾁ ｱｹﾐ</t>
  </si>
  <si>
    <t>草柳　千絵</t>
  </si>
  <si>
    <t>ｸｻﾔﾅｷﾞ ﾁｴ</t>
  </si>
  <si>
    <t>中山　次夫</t>
  </si>
  <si>
    <t>ﾅｶﾔﾏ ﾂｷﾞｵ</t>
  </si>
  <si>
    <t>田中　実季</t>
  </si>
  <si>
    <t>ﾀﾅｶ ﾐｷ</t>
  </si>
  <si>
    <t>幡豆　裕子</t>
  </si>
  <si>
    <t>ﾊｽﾞ ﾕｳｺ</t>
  </si>
  <si>
    <t>和田　順子</t>
  </si>
  <si>
    <t>ﾜﾀﾞ ｼﾞｭﾝｺ</t>
  </si>
  <si>
    <t>天井　由美</t>
  </si>
  <si>
    <t>ｱﾏｲ ﾕﾐ</t>
  </si>
  <si>
    <t>宮嶋加奈女</t>
  </si>
  <si>
    <t>ﾐﾔｼﾞﾏ ｶﾅﾒ</t>
  </si>
  <si>
    <t>田口菜穂子</t>
  </si>
  <si>
    <t>ﾀｸﾞﾁ ﾅｵｺ</t>
  </si>
  <si>
    <t>小林　浩仁</t>
  </si>
  <si>
    <t>ｺﾊﾞﾔｼ ﾋﾛﾋﾄ</t>
  </si>
  <si>
    <t>浜田　和仁</t>
  </si>
  <si>
    <t>ﾊﾏﾀﾞ ｶｽﾞﾋﾄ</t>
  </si>
  <si>
    <t>本橋　　栄</t>
  </si>
  <si>
    <t>ﾓﾄﾊｼ ｻｶｴ</t>
  </si>
  <si>
    <t>中村　竜一</t>
  </si>
  <si>
    <t>ﾅｶﾑﾗ ﾘｭｳｲﾁ</t>
  </si>
  <si>
    <t>徳田　重徳</t>
  </si>
  <si>
    <t>野崎　裕次</t>
  </si>
  <si>
    <t>ﾉｻﾞｷ ﾕｳｼﾞ</t>
  </si>
  <si>
    <t>江藤　大門</t>
  </si>
  <si>
    <t>ｴﾄｳ ﾀﾞｲﾓﾝ</t>
  </si>
  <si>
    <t>森中　秀夫</t>
  </si>
  <si>
    <t>ﾓﾘﾅｶ ﾋﾃﾞｵ</t>
  </si>
  <si>
    <t>小林　　修</t>
  </si>
  <si>
    <t>ｺﾊﾞﾔｼ ｵｻﾑ</t>
  </si>
  <si>
    <t>関根　博之</t>
  </si>
  <si>
    <t>ｾｷﾈ ﾋﾛﾕｷ</t>
  </si>
  <si>
    <t>ｶﾅﾓﾘ ﾄｸｼﾞﾛｳ</t>
  </si>
  <si>
    <t>赤澤　尚友</t>
  </si>
  <si>
    <t>ｱｶｻﾞﾜ ﾀｶﾄﾓ</t>
  </si>
  <si>
    <t>南里　裕之</t>
  </si>
  <si>
    <t>ﾅﾝﾘ ﾋﾛﾕｷ</t>
  </si>
  <si>
    <t>内田　信吾</t>
  </si>
  <si>
    <t>ｳﾁﾀﾞ ｼﾝｺﾞ</t>
  </si>
  <si>
    <t>津田　浩一</t>
  </si>
  <si>
    <t>ﾂﾀﾞ ｺｳｲﾁ</t>
  </si>
  <si>
    <t>堤　　秀樹</t>
  </si>
  <si>
    <t>ﾂﾂﾐ ﾋﾃﾞｷ</t>
  </si>
  <si>
    <t>小林　尚登</t>
  </si>
  <si>
    <t>ｺﾊﾞﾔｼ ﾅｵﾄ</t>
  </si>
  <si>
    <t>山中　節子</t>
  </si>
  <si>
    <t>ﾔﾏﾅｶ ｾﾂｺ</t>
  </si>
  <si>
    <t>小林　晶代</t>
  </si>
  <si>
    <t>ｺﾊﾞﾔｼ ｱｷﾖ</t>
  </si>
  <si>
    <t>赤澤　宏美</t>
  </si>
  <si>
    <t>ｱｶｻﾞﾜ ﾋﾛﾐ</t>
  </si>
  <si>
    <t>荒木　佳代</t>
  </si>
  <si>
    <t>ｱﾗｷ ｶﾖ</t>
  </si>
  <si>
    <t>山野　禎三</t>
  </si>
  <si>
    <t>ﾔﾏﾉ ﾃｲｿﾞｳ</t>
  </si>
  <si>
    <t>米澤　且利</t>
  </si>
  <si>
    <t>ﾖﾈｻﾞﾜ ｶﾂﾄｼ</t>
  </si>
  <si>
    <t>渡辺　眞二</t>
  </si>
  <si>
    <t>ﾜﾀﾅﾍﾞ ｼﾝｼﾞ</t>
  </si>
  <si>
    <t>綿貫　泰史</t>
  </si>
  <si>
    <t>ﾜﾀﾇｷ ﾔｽｼ</t>
  </si>
  <si>
    <t>清水　和人</t>
  </si>
  <si>
    <t>ｼﾐｽﾞ ｶｽﾞﾄ</t>
  </si>
  <si>
    <t>岡　　俊道</t>
  </si>
  <si>
    <t>ｵｶ ﾄｼﾐﾁ</t>
  </si>
  <si>
    <t>天野　雅喜</t>
  </si>
  <si>
    <t>ｱﾏﾉ ﾏｻﾖｼ</t>
  </si>
  <si>
    <t>薄井　茂之</t>
  </si>
  <si>
    <t>ｳｽｲ ｼｹﾞﾕｷ</t>
  </si>
  <si>
    <t>簗瀬　和清</t>
  </si>
  <si>
    <t>ﾔﾅｾ ｶｽﾞｷﾖ</t>
  </si>
  <si>
    <t>竹林　　亮</t>
  </si>
  <si>
    <t>ﾀｹﾊﾞﾔｼ ﾘｮｳ</t>
  </si>
  <si>
    <t>山田　裕也</t>
  </si>
  <si>
    <t>ﾔﾏﾀﾞ ﾕｳﾔ</t>
  </si>
  <si>
    <t>渡部　達大</t>
  </si>
  <si>
    <t>ﾜﾀﾍﾞ ﾀﾂﾋﾛ</t>
  </si>
  <si>
    <t>白石真奈美</t>
  </si>
  <si>
    <t>ｼﾗｲｼ ﾏﾅﾐ</t>
  </si>
  <si>
    <t>石井　真美</t>
  </si>
  <si>
    <t>ｲｼｲ ﾏﾐ</t>
  </si>
  <si>
    <t>小林のぞみ</t>
  </si>
  <si>
    <t>ｺﾊﾞﾔｼ ﾉｿﾞﾐ</t>
  </si>
  <si>
    <t>山田みどり</t>
  </si>
  <si>
    <t>ﾔﾏﾀﾞ ﾐﾄﾞﾘ</t>
  </si>
  <si>
    <t>市原　慶吾</t>
  </si>
  <si>
    <t>ｲﾁﾊﾗ ｹｲｺﾞ</t>
  </si>
  <si>
    <t>千野　利一</t>
  </si>
  <si>
    <t>ﾁﾉ ﾘｲﾁ</t>
  </si>
  <si>
    <t>諏訪　昌男</t>
  </si>
  <si>
    <t>ｽﾜ ﾏｻｵ</t>
  </si>
  <si>
    <t>鈴木　勝幸</t>
  </si>
  <si>
    <t>ｽｽﾞｷ ｶﾂﾕｷ</t>
  </si>
  <si>
    <t>岸本　和司</t>
  </si>
  <si>
    <t>ｷｼﾓﾄ ｶｽﾞｼ</t>
  </si>
  <si>
    <t>望月　俊男</t>
  </si>
  <si>
    <t>ﾓﾁｽﾞｷ ﾄｼｵ</t>
  </si>
  <si>
    <t>鵜野　　修</t>
  </si>
  <si>
    <t>ｳﾉ ｵｻﾑ</t>
  </si>
  <si>
    <t>鈴木　聖香</t>
  </si>
  <si>
    <t>ｽｽﾞｷ ｾｲｶ</t>
  </si>
  <si>
    <t>矢島　秀章</t>
  </si>
  <si>
    <t>ﾔｼﾞﾏ ﾋﾃﾞｱｷ</t>
  </si>
  <si>
    <t>益田　賢二</t>
  </si>
  <si>
    <t>ﾏｽﾀﾞ ｹﾝｼﾞ</t>
  </si>
  <si>
    <t>浅見　公幸</t>
  </si>
  <si>
    <t>ｱｻﾐ ﾏｻﾕｷ</t>
  </si>
  <si>
    <t>高柳　昭弘</t>
  </si>
  <si>
    <t>ﾀｶﾔﾅｷﾞ ｱｷﾋﾛ</t>
  </si>
  <si>
    <t>石田　智久</t>
  </si>
  <si>
    <t>ｲｼﾀﾞ ﾄﾓﾋｻ</t>
  </si>
  <si>
    <t>白石　　彰</t>
  </si>
  <si>
    <t>ｼﾗｲｼ ｱｷﾗ</t>
  </si>
  <si>
    <t>川島　隆伸</t>
  </si>
  <si>
    <t>ｶﾜｼﾏ ﾀｶﾉﾌﾞ</t>
  </si>
  <si>
    <t>前川　峻徳</t>
  </si>
  <si>
    <t>ﾏｴｶﾜ ﾐﾁｻﾄ</t>
  </si>
  <si>
    <t>杉田　真紀</t>
  </si>
  <si>
    <t>小澤　春恵</t>
  </si>
  <si>
    <t>ｵｻﾞﾜ ﾊﾙｴ</t>
  </si>
  <si>
    <t>村本　啓子</t>
  </si>
  <si>
    <t>ﾑﾗﾓﾄ ｹｲｺ</t>
  </si>
  <si>
    <t>鳥越　栄美</t>
  </si>
  <si>
    <t>ﾄﾘｺﾞｴ ｴﾐ</t>
  </si>
  <si>
    <t>小林　寛美</t>
  </si>
  <si>
    <t>ｺﾊﾞﾔｼ ﾋﾛﾐ</t>
  </si>
  <si>
    <t>生山起久子</t>
  </si>
  <si>
    <t>ｲｸﾔﾏ ｷｸｺ</t>
  </si>
  <si>
    <t>関口　恒男</t>
  </si>
  <si>
    <t>ｾｷｸﾞﾁ ﾂﾈｵ</t>
  </si>
  <si>
    <t>土田　　剛</t>
  </si>
  <si>
    <t>ﾂﾁﾀﾞ ﾂﾖｼ</t>
  </si>
  <si>
    <t>沖野　蕗子</t>
  </si>
  <si>
    <t>ｵｷﾉ ﾌｷｺ</t>
  </si>
  <si>
    <t>田村　恵子</t>
  </si>
  <si>
    <t>ﾀﾑﾗ ｹｲｺ</t>
  </si>
  <si>
    <t>猪股由美子</t>
  </si>
  <si>
    <t>ｲﾉﾏﾀ ﾕﾐｺ</t>
  </si>
  <si>
    <t>橋本　貞子</t>
  </si>
  <si>
    <t>ﾊｼﾓﾄ ﾃｲｺ</t>
  </si>
  <si>
    <t>高屋敷泰子</t>
  </si>
  <si>
    <t>ﾀｶﾔｼｷ ﾔｽｺ</t>
  </si>
  <si>
    <t>赤土　友恵</t>
  </si>
  <si>
    <t>ｱｶﾄﾞ ﾄﾓｴ</t>
  </si>
  <si>
    <t>小門口理加</t>
  </si>
  <si>
    <t>ｺﾓﾝｸﾞﾁ ﾘｶ</t>
  </si>
  <si>
    <t>吉田　裕美</t>
  </si>
  <si>
    <t>ﾖｼﾀﾞ ﾕﾐ</t>
  </si>
  <si>
    <t>須永八重子</t>
  </si>
  <si>
    <t>ｽﾅｶﾞ ﾔｴｺ</t>
  </si>
  <si>
    <t>南雲　真理</t>
  </si>
  <si>
    <t>ﾅｸﾞﾓ ﾏﾘ</t>
  </si>
  <si>
    <t>関　　晃治</t>
  </si>
  <si>
    <t>ｾｷ ｺｳｼﾞ</t>
  </si>
  <si>
    <t>森谷　俊彦</t>
  </si>
  <si>
    <t>ﾓﾘﾔ ﾄｼﾋｺ</t>
  </si>
  <si>
    <t>金子　　孝</t>
  </si>
  <si>
    <t>ｶﾈｺ ﾀｶｼ</t>
  </si>
  <si>
    <t>金杉　　仁</t>
  </si>
  <si>
    <t>ｶﾅｽｷﾞ ﾋﾄｼ</t>
  </si>
  <si>
    <t>西塚　　章</t>
  </si>
  <si>
    <t>ﾆｼｽﾞｶ ｱｷﾗ</t>
  </si>
  <si>
    <t>大久保一信</t>
  </si>
  <si>
    <t>ｵｵｸﾎﾞ ｶｽﾞﾉﾌﾞ</t>
  </si>
  <si>
    <t>平岡未央子</t>
  </si>
  <si>
    <t>ﾋﾗｵｶ ﾐｵｺ</t>
  </si>
  <si>
    <t>吉川　正己</t>
  </si>
  <si>
    <t>ﾖｼｶﾜ ﾏｻﾐ</t>
  </si>
  <si>
    <t>井上　　馨</t>
  </si>
  <si>
    <t>ｲﾉｳｴ ｶｵﾙ</t>
  </si>
  <si>
    <t>間持　　寿</t>
  </si>
  <si>
    <t>ｹﾝﾓﾂ ﾋｻｼ</t>
  </si>
  <si>
    <t>飯田　正敏</t>
  </si>
  <si>
    <t>ｲｲﾀﾞ ﾏｻﾄｼ</t>
  </si>
  <si>
    <t>藤林　哲也</t>
  </si>
  <si>
    <t>ﾌｼﾞﾊﾞﾔｼ ﾃﾂﾔ</t>
  </si>
  <si>
    <t>ﾏﾂﾔﾏ ｼﾝﾔ</t>
  </si>
  <si>
    <t>高崎　大吾</t>
  </si>
  <si>
    <t>ﾀｶｻｷ ﾀﾞｲｺﾞ</t>
  </si>
  <si>
    <t>ｻｻｷ ｼｮｳﾀ</t>
  </si>
  <si>
    <t>高梨　和子</t>
  </si>
  <si>
    <t>ﾀｶﾅｼ ｶｽﾞｺ</t>
  </si>
  <si>
    <t>沢辺　君子</t>
  </si>
  <si>
    <t>ｻﾜﾍﾞ ｷﾐｺ</t>
  </si>
  <si>
    <t>相澤　潔子</t>
  </si>
  <si>
    <t>ｱｲｻﾞﾜ ｷﾖｺ</t>
  </si>
  <si>
    <t>青山　純子</t>
  </si>
  <si>
    <t>ｱｵﾔﾏ ｼﾞｭﾝｺ</t>
  </si>
  <si>
    <t>新出亜希子</t>
  </si>
  <si>
    <t>ﾆｲﾃﾞ ｱｷｺ</t>
  </si>
  <si>
    <t>高田省一郎</t>
  </si>
  <si>
    <t>ﾀｶﾀﾞ ｼｮｳｲﾁﾛｳ</t>
  </si>
  <si>
    <t>川口　昌明</t>
  </si>
  <si>
    <t>ｶﾜｸﾞﾁ ﾏｻｱｷ</t>
  </si>
  <si>
    <t>坂　　大平</t>
  </si>
  <si>
    <t>ｻｶ ﾀｲﾍｲ</t>
  </si>
  <si>
    <t>渡辺　　弘</t>
  </si>
  <si>
    <t>ﾜﾀﾅﾍﾞ ﾋﾛｼ</t>
  </si>
  <si>
    <t>高橋　勝也</t>
  </si>
  <si>
    <t>ﾀｶﾊｼ ｶﾂﾔ</t>
  </si>
  <si>
    <t>鮎沢　幸太</t>
  </si>
  <si>
    <t>ｱﾕｻﾜ ｺｳﾀ</t>
  </si>
  <si>
    <t>比家　剛志</t>
  </si>
  <si>
    <t>ﾋｹ ﾂﾖｼ</t>
  </si>
  <si>
    <t>佐藤　　匡</t>
  </si>
  <si>
    <t>ｻﾄｳ ﾀﾀﾞｼ</t>
  </si>
  <si>
    <t>田中　健三</t>
  </si>
  <si>
    <t>ﾀﾅｶ ｹﾝｿﾞｳ</t>
  </si>
  <si>
    <t>田口　惠子</t>
  </si>
  <si>
    <t>ﾀｸﾞﾁ ｹｲｺ</t>
  </si>
  <si>
    <t>片野　博子</t>
  </si>
  <si>
    <t>ｶﾀﾉ ﾋﾛｺ</t>
  </si>
  <si>
    <t>佐藤久仁子</t>
  </si>
  <si>
    <t>ｻﾄｳ ｸﾆｺ</t>
  </si>
  <si>
    <t>植木　聡美</t>
  </si>
  <si>
    <t>ｳｴｷ ｻﾄﾐ</t>
  </si>
  <si>
    <t>岩村　栄子</t>
  </si>
  <si>
    <t>ｲﾜﾑﾗ ｴｲｺ</t>
  </si>
  <si>
    <t>中島　静香</t>
  </si>
  <si>
    <t>ﾅｶｼﾞﾏ ｼｽﾞｶ</t>
  </si>
  <si>
    <t>長谷山広典</t>
  </si>
  <si>
    <t>ﾊｾﾔﾏ ﾋﾛﾉﾘ</t>
  </si>
  <si>
    <t>菊地　優作</t>
  </si>
  <si>
    <t>ｷｸﾁ ﾕｳｻｸ</t>
  </si>
  <si>
    <t>宍戸　　純</t>
  </si>
  <si>
    <t>ｼｼﾄﾞ ｼﾞｭﾝ</t>
  </si>
  <si>
    <t>圓谷　修平</t>
  </si>
  <si>
    <t>ﾂﾌﾞﾗﾔ ｼｭｳﾍｲ</t>
  </si>
  <si>
    <t>横堀　秀雄</t>
  </si>
  <si>
    <t>ﾖｺﾎﾞﾘ ﾋﾃﾞｵ</t>
  </si>
  <si>
    <t>高橋　信一</t>
  </si>
  <si>
    <t>ﾀｶﾊｼ ｼﾝｲﾁ</t>
  </si>
  <si>
    <t>宮脇　令子</t>
  </si>
  <si>
    <t>ﾐﾔﾜｷ ﾚｲｺ</t>
  </si>
  <si>
    <t>松井　慶太</t>
  </si>
  <si>
    <t>ﾏﾂｲ ｹｲﾀ</t>
  </si>
  <si>
    <t>大会名</t>
    <rPh sb="0" eb="3">
      <t>タイカイメイ</t>
    </rPh>
    <phoneticPr fontId="1"/>
  </si>
  <si>
    <t>日付</t>
    <rPh sb="0" eb="2">
      <t>ヒヅケ</t>
    </rPh>
    <phoneticPr fontId="1"/>
  </si>
  <si>
    <t>参加チーム名</t>
    <rPh sb="0" eb="2">
      <t>サンカ</t>
    </rPh>
    <rPh sb="5" eb="6">
      <t>メイ</t>
    </rPh>
    <phoneticPr fontId="1"/>
  </si>
  <si>
    <t>リレーオーダー　事前提出用紙</t>
    <rPh sb="8" eb="10">
      <t>ジゼン</t>
    </rPh>
    <rPh sb="10" eb="12">
      <t>テイシュツ</t>
    </rPh>
    <rPh sb="12" eb="14">
      <t>ヨウシ</t>
    </rPh>
    <phoneticPr fontId="1"/>
  </si>
  <si>
    <t>性別</t>
    <rPh sb="0" eb="2">
      <t>セイベツ</t>
    </rPh>
    <phoneticPr fontId="1"/>
  </si>
  <si>
    <t>区分</t>
    <rPh sb="0" eb="2">
      <t>クブン</t>
    </rPh>
    <phoneticPr fontId="1"/>
  </si>
  <si>
    <t>種目</t>
    <rPh sb="0" eb="2">
      <t>シュモク</t>
    </rPh>
    <phoneticPr fontId="1"/>
  </si>
  <si>
    <t>リザルトNo</t>
    <phoneticPr fontId="1"/>
  </si>
  <si>
    <t>氏名</t>
    <rPh sb="0" eb="2">
      <t>シメイ</t>
    </rPh>
    <phoneticPr fontId="1"/>
  </si>
  <si>
    <t>年齢</t>
    <rPh sb="0" eb="2">
      <t>ネンレイ</t>
    </rPh>
    <phoneticPr fontId="1"/>
  </si>
  <si>
    <t>合計年齢</t>
    <rPh sb="0" eb="2">
      <t>ゴウケイ</t>
    </rPh>
    <rPh sb="2" eb="4">
      <t>ネンレイ</t>
    </rPh>
    <phoneticPr fontId="1"/>
  </si>
  <si>
    <t>記入責任者</t>
    <rPh sb="0" eb="2">
      <t>キニュウ</t>
    </rPh>
    <rPh sb="2" eb="5">
      <t>セキニンシャ</t>
    </rPh>
    <phoneticPr fontId="1"/>
  </si>
  <si>
    <t>記入者連絡先</t>
    <rPh sb="0" eb="2">
      <t>キニュウ</t>
    </rPh>
    <rPh sb="2" eb="3">
      <t>シャ</t>
    </rPh>
    <rPh sb="3" eb="6">
      <t>レンラクサキ</t>
    </rPh>
    <phoneticPr fontId="1"/>
  </si>
  <si>
    <t>距離</t>
    <rPh sb="0" eb="2">
      <t>キョリ</t>
    </rPh>
    <phoneticPr fontId="1"/>
  </si>
  <si>
    <t>１泳</t>
    <rPh sb="1" eb="2">
      <t>エイ</t>
    </rPh>
    <phoneticPr fontId="1"/>
  </si>
  <si>
    <t>２泳</t>
    <rPh sb="1" eb="2">
      <t>エイ</t>
    </rPh>
    <phoneticPr fontId="1"/>
  </si>
  <si>
    <t>３泳</t>
    <rPh sb="1" eb="2">
      <t>エイ</t>
    </rPh>
    <phoneticPr fontId="1"/>
  </si>
  <si>
    <t>４泳</t>
    <rPh sb="1" eb="2">
      <t>エイ</t>
    </rPh>
    <phoneticPr fontId="1"/>
  </si>
  <si>
    <t>100m</t>
    <phoneticPr fontId="1"/>
  </si>
  <si>
    <t>大浦　篤司</t>
  </si>
  <si>
    <t>ｵｵｳﾗ ｱﾂｼ</t>
  </si>
  <si>
    <t>浜野　智男</t>
  </si>
  <si>
    <t>ﾊﾏﾉ ﾄｼｵ</t>
  </si>
  <si>
    <t>梅原　勝久</t>
  </si>
  <si>
    <t>ｳﾒﾊﾗ ｶﾂﾋｻ</t>
  </si>
  <si>
    <t>猪又　康二</t>
  </si>
  <si>
    <t>ｲﾉﾏﾀ ｺｳｼﾞ</t>
  </si>
  <si>
    <t>小田　竜也</t>
  </si>
  <si>
    <t>ｵﾀﾞ ﾀﾂﾔ</t>
  </si>
  <si>
    <t>浜野　昌子</t>
  </si>
  <si>
    <t>ﾊﾏﾉ ﾏｻｺ</t>
  </si>
  <si>
    <t>黒川　静子</t>
  </si>
  <si>
    <t>ｸﾛｶﾜ ｼｽﾞｺ</t>
  </si>
  <si>
    <t>金室みち子</t>
  </si>
  <si>
    <t>ｶﾅﾑﾛ ﾐﾁｺ</t>
  </si>
  <si>
    <t>島村　久江</t>
  </si>
  <si>
    <t>ｼﾏﾑﾗ ﾋｻｴ</t>
  </si>
  <si>
    <t>ﾐﾂﾊｼ ﾏｻｶｽﾞ</t>
  </si>
  <si>
    <t>瀬川　　暁</t>
  </si>
  <si>
    <t>ｾｶﾞﾜ ｻﾄﾙ</t>
  </si>
  <si>
    <t>中森　隼人</t>
  </si>
  <si>
    <t>ﾅｶﾓﾘ ﾊﾔﾄ</t>
  </si>
  <si>
    <t>鮫島　渓太</t>
  </si>
  <si>
    <t>ｻﾒｼﾏ ｹｲﾀ</t>
  </si>
  <si>
    <t>長崎　麻未</t>
  </si>
  <si>
    <t>荒木　鈴絵</t>
  </si>
  <si>
    <t>ｱﾗｷ ｽｽﾞｴ</t>
  </si>
  <si>
    <t>小宮　　弘</t>
  </si>
  <si>
    <t>ｺﾐﾔ ﾋﾛｼ</t>
  </si>
  <si>
    <t>山本　悠介</t>
  </si>
  <si>
    <t>ﾔﾏﾓﾄ ﾕｳｽｹ</t>
  </si>
  <si>
    <t>藤間　健太</t>
  </si>
  <si>
    <t>ﾌｼﾞﾏ ｹﾝﾀ</t>
  </si>
  <si>
    <t>久保奈保美</t>
  </si>
  <si>
    <t>ｸﾎﾞ ﾅｵﾐ</t>
  </si>
  <si>
    <t>増田　信子</t>
  </si>
  <si>
    <t>ﾏｽﾀﾞ ﾉﾌﾞｺ</t>
  </si>
  <si>
    <t>山田　眞莉</t>
  </si>
  <si>
    <t>ﾔﾏﾀﾞ ﾏﾘ</t>
  </si>
  <si>
    <t>鎌田　貞夫</t>
  </si>
  <si>
    <t>ｶﾏﾀ ｻﾀﾞｵ</t>
  </si>
  <si>
    <t>中道　勇氏</t>
  </si>
  <si>
    <t>ﾅｶﾐﾁ ﾕｳｼﾞ</t>
  </si>
  <si>
    <t>田中　　希</t>
  </si>
  <si>
    <t>ﾀﾅｶ ﾉｿﾞﾐ</t>
  </si>
  <si>
    <t>岡村　直代</t>
  </si>
  <si>
    <t>ｵｶﾑﾗ ﾅｵﾖ</t>
  </si>
  <si>
    <t>利柳下亜矢子</t>
  </si>
  <si>
    <t>ﾘﾔﾅｹﾞ ｱﾔｺ</t>
  </si>
  <si>
    <t>野澤　澄子</t>
  </si>
  <si>
    <t>ﾉｻﾞﾜ ｽﾐｺ</t>
  </si>
  <si>
    <t>田中　萌子</t>
  </si>
  <si>
    <t>ﾀﾅｶ ﾓｴｺ</t>
  </si>
  <si>
    <t>山口　高史</t>
  </si>
  <si>
    <t>ﾔﾏｸﾞﾁ ﾀｶｼ</t>
  </si>
  <si>
    <t>田島　北斗</t>
  </si>
  <si>
    <t>ﾀｼﾞﾏ ﾎｸﾄ</t>
  </si>
  <si>
    <t>金子　智彦</t>
  </si>
  <si>
    <t>ｶﾈｺ ﾄﾓﾋｺ</t>
  </si>
  <si>
    <t>稲毛　正弘</t>
  </si>
  <si>
    <t>ｲﾅﾓ ﾏｻﾋﾛ</t>
  </si>
  <si>
    <t>大津　信弘</t>
  </si>
  <si>
    <t>ｵｵﾂ ﾉﾌﾞﾋﾛ</t>
  </si>
  <si>
    <t>小倉　大和</t>
  </si>
  <si>
    <t>ｵｸﾞﾗ ﾔﾏﾄ</t>
  </si>
  <si>
    <t>小山　直哉</t>
  </si>
  <si>
    <t>ｵﾔﾏ ﾅｵﾔ</t>
  </si>
  <si>
    <t>岡部　岳志</t>
  </si>
  <si>
    <t>ｵｶﾍﾞ ﾀｹｼ</t>
  </si>
  <si>
    <t>田浦　理恵</t>
  </si>
  <si>
    <t>ﾀｳﾗ ﾘｴ</t>
  </si>
  <si>
    <t>武政　英幸</t>
  </si>
  <si>
    <t>ﾀｹﾏｻ ﾋﾃﾞﾕｷ</t>
  </si>
  <si>
    <t>鳥羽　宣安</t>
  </si>
  <si>
    <t>ﾄﾊﾞ ﾉﾌﾞﾔｽ</t>
  </si>
  <si>
    <t>ﾄｸﾀﾞ ｼｹﾞﾉﾘ</t>
  </si>
  <si>
    <t>稲垣　祥平</t>
  </si>
  <si>
    <t>ｲﾅｶﾞｷ ｼｮｳﾍｲ</t>
  </si>
  <si>
    <t>金森徳二郎</t>
  </si>
  <si>
    <t>高峰　満男</t>
  </si>
  <si>
    <t>ﾀｶﾐﾈ ﾐﾁｵ</t>
  </si>
  <si>
    <t>関根　亘江</t>
  </si>
  <si>
    <t>ｾｷﾈ ﾉﾌﾞｴ</t>
  </si>
  <si>
    <t>大久保嘉明</t>
  </si>
  <si>
    <t>ｵｵｸﾎﾞ ﾖｼｱｷ</t>
  </si>
  <si>
    <t>藤井　光行</t>
  </si>
  <si>
    <t>ﾌｼﾞｲ ﾐﾂﾕｷ</t>
  </si>
  <si>
    <t>荒谷　友幸</t>
  </si>
  <si>
    <t>青木　節子</t>
  </si>
  <si>
    <t>ｱｵｷ ｾﾂｺ</t>
  </si>
  <si>
    <t>吉尾喜美子</t>
  </si>
  <si>
    <t>ﾖｼｵ ｷﾐｺ</t>
  </si>
  <si>
    <t>山口弥寿子</t>
  </si>
  <si>
    <t>ﾔﾏｸﾞﾁ ﾔｽｺ</t>
  </si>
  <si>
    <t>細川　奈津</t>
  </si>
  <si>
    <t>ﾎｿｶﾜ ﾅﾂ</t>
  </si>
  <si>
    <t>田中　彩子</t>
  </si>
  <si>
    <t>ﾀﾅｶ ｱﾔｺ</t>
  </si>
  <si>
    <t>七海　勇実</t>
  </si>
  <si>
    <t>ﾅﾅｳﾐ ｲｻﾐ</t>
  </si>
  <si>
    <t>高田　修平</t>
  </si>
  <si>
    <t>ﾀｶﾀ ｼｭｳﾍｲ</t>
  </si>
  <si>
    <t>堀田　明美</t>
  </si>
  <si>
    <t>ﾎﾘﾀ ｱｹﾐ</t>
  </si>
  <si>
    <t>中村　憲子</t>
  </si>
  <si>
    <t>ﾅｶﾑﾗ ﾉﾘｺ</t>
  </si>
  <si>
    <t>田村眞理子</t>
  </si>
  <si>
    <t>ﾀﾑﾗ ﾏﾘｺ</t>
  </si>
  <si>
    <t>斉藤　友菜</t>
  </si>
  <si>
    <t>ｻｲﾄｳ ﾕｳﾅ</t>
  </si>
  <si>
    <t>吉澤　長志</t>
  </si>
  <si>
    <t>ﾖｼｻﾞﾜ ﾀｹｼ</t>
  </si>
  <si>
    <t>阿部　正己</t>
  </si>
  <si>
    <t>ｱﾍﾞ ﾏｻｷ</t>
  </si>
  <si>
    <t>香田　克利</t>
  </si>
  <si>
    <t>ｺｳﾀﾞ ｶﾂﾄｼ</t>
  </si>
  <si>
    <t>川内　　剛</t>
  </si>
  <si>
    <t>ｶﾜｳﾁ ﾂﾖｼ</t>
  </si>
  <si>
    <t>畠山　健人</t>
  </si>
  <si>
    <t>永廣　道子</t>
  </si>
  <si>
    <t>ﾅｶﾞﾋﾛ ﾐﾁｺ</t>
  </si>
  <si>
    <t>金谷奈瑠美</t>
  </si>
  <si>
    <t>ｶﾅﾔ ﾅﾙﾐ</t>
  </si>
  <si>
    <t>鈴木　秀治</t>
  </si>
  <si>
    <t>ｽｽﾞｷ ｼｭｳｼﾞ</t>
  </si>
  <si>
    <t>小山田孝則</t>
  </si>
  <si>
    <t>ｵﾔﾏﾀﾞ ﾀｶﾉﾘ</t>
  </si>
  <si>
    <t>梅澤　卓生</t>
  </si>
  <si>
    <t>桜井　隆允</t>
  </si>
  <si>
    <t>ｻｸﾗｲ ﾀｶﾉﾌﾞ</t>
  </si>
  <si>
    <t>江原　澄子</t>
  </si>
  <si>
    <t>ｴﾊﾗ ｽﾐｺ</t>
  </si>
  <si>
    <t>吉田　好美</t>
  </si>
  <si>
    <t>ﾖｼﾀﾞ ﾖｼﾐ</t>
  </si>
  <si>
    <t>武智真由美</t>
  </si>
  <si>
    <t>ﾀｹﾁ ﾏﾕﾐ</t>
  </si>
  <si>
    <t>池田　洋邦</t>
  </si>
  <si>
    <t>ｲｹﾀﾞ ﾋﾛｸﾆ</t>
  </si>
  <si>
    <t>関根　功雄</t>
  </si>
  <si>
    <t>ｾｷﾈ ｲｻｵ</t>
  </si>
  <si>
    <t>佐々　宗史</t>
  </si>
  <si>
    <t>ｻｻ ﾉﾘﾁｶ</t>
  </si>
  <si>
    <t>大谷　　淳</t>
  </si>
  <si>
    <t>ｵｵﾀﾆ ｼﾞｭﾝ</t>
  </si>
  <si>
    <t>古木　隆介</t>
  </si>
  <si>
    <t>ﾌﾙｷ ﾘｭｳｽｹ</t>
  </si>
  <si>
    <t>浦島　太郎</t>
  </si>
  <si>
    <t>ｳﾗｼﾏ ﾀﾛｳ</t>
  </si>
  <si>
    <t>原沢　　剛</t>
  </si>
  <si>
    <t>ﾊﾗｻﾜ ｺﾞｳ</t>
  </si>
  <si>
    <t>浦島　恭子</t>
  </si>
  <si>
    <t>ｳﾗｼﾏ ｷｮｳｺ</t>
  </si>
  <si>
    <t>岩田　幸江</t>
  </si>
  <si>
    <t>ｲﾜﾀ ﾕｷｴ</t>
  </si>
  <si>
    <t>斉藤　由奈</t>
  </si>
  <si>
    <t>藤田　和巳</t>
  </si>
  <si>
    <t>岡本　篤彦</t>
  </si>
  <si>
    <t>ｵｶﾓﾄ ｱﾂﾋｺ</t>
  </si>
  <si>
    <t>大田　　香</t>
  </si>
  <si>
    <t>ｵｵﾀ ｶｵﾘ</t>
  </si>
  <si>
    <t>小倉　和彦</t>
  </si>
  <si>
    <t>ｵｸﾞﾗ ｶｽﾞﾋｺ</t>
  </si>
  <si>
    <t>小倉　秀和</t>
  </si>
  <si>
    <t>ｵｸﾞﾗ ﾋﾃﾞｶｽﾞ</t>
  </si>
  <si>
    <t>斎藤　憲生</t>
  </si>
  <si>
    <t>ｻｲﾄｳ ﾉﾘｵ</t>
  </si>
  <si>
    <t>阿波根寿子</t>
  </si>
  <si>
    <t>ｱﾜﾈ ﾋｻｺ</t>
  </si>
  <si>
    <t>神山　里美</t>
  </si>
  <si>
    <t>ｶﾐﾔﾏ ｻﾄﾐ</t>
  </si>
  <si>
    <t>榎原しなの</t>
  </si>
  <si>
    <t>ｴﾊﾞﾗ ｼﾅﾉ</t>
  </si>
  <si>
    <t>小森　昭蔵</t>
  </si>
  <si>
    <t>ｺﾓﾘ ｼｮｳｿﾞｳ</t>
  </si>
  <si>
    <t>橋本　靖之</t>
  </si>
  <si>
    <t>ﾊｼﾓﾄ ﾔｽﾕｷ</t>
  </si>
  <si>
    <t>渡辺　　圭</t>
  </si>
  <si>
    <t>ﾜﾀﾅﾍﾞ ｹｲ</t>
  </si>
  <si>
    <t>内田　修介</t>
  </si>
  <si>
    <t>ｳﾁﾀﾞ ｼｭｳｽｹ</t>
  </si>
  <si>
    <t>谷口　雅彦</t>
  </si>
  <si>
    <t>ﾀﾆｸﾞﾁ ﾏｻﾋｺ</t>
  </si>
  <si>
    <t>高崎　　渉</t>
  </si>
  <si>
    <t>ﾀｶｻｷ ﾜﾀﾙ</t>
  </si>
  <si>
    <t>小鷹　和徳</t>
  </si>
  <si>
    <t>ｵﾀﾞｶ ｶｽﾞﾉﾘ</t>
  </si>
  <si>
    <t>高野　寛之</t>
  </si>
  <si>
    <t>ﾀｶﾉ ﾋﾛﾕｷ</t>
  </si>
  <si>
    <t>山城　道康</t>
  </si>
  <si>
    <t>ﾔﾏｼﾛ ﾐﾁﾔｽ</t>
  </si>
  <si>
    <t>ｻｲﾄｳ ﾋﾛｼ</t>
  </si>
  <si>
    <t>斉藤　一美</t>
  </si>
  <si>
    <t>ｻｲﾄｳ ｶｽﾞﾐ</t>
  </si>
  <si>
    <t>山野　隆美</t>
  </si>
  <si>
    <t>ﾔﾏﾉ ﾀｶﾖｼ</t>
  </si>
  <si>
    <t>山鹿　　毅</t>
  </si>
  <si>
    <t>ﾔﾏｶﾞ ﾀｹｼ</t>
  </si>
  <si>
    <t>熊野　裕章</t>
  </si>
  <si>
    <t>ｸﾏﾉ ﾋﾛｱｷ</t>
  </si>
  <si>
    <t>金田　佳和</t>
  </si>
  <si>
    <t>ｶﾈﾀﾞ ﾖｼｶｽﾞ</t>
  </si>
  <si>
    <t>森田　　武</t>
  </si>
  <si>
    <t>ﾓﾘﾀ ﾀｹｼ</t>
  </si>
  <si>
    <t>奥泉　　優</t>
  </si>
  <si>
    <t>ｵｸｲｽﾞﾐ ﾕｳ</t>
  </si>
  <si>
    <t>大山　　誠</t>
  </si>
  <si>
    <t>ｵｵﾔﾏ ﾏｺﾄ</t>
  </si>
  <si>
    <t>松山　伸也</t>
  </si>
  <si>
    <t>廣重健太郎</t>
  </si>
  <si>
    <t>ﾋﾛｼｹﾞ ｹﾝﾀﾛｳ</t>
  </si>
  <si>
    <t>佐藤　秀亮</t>
  </si>
  <si>
    <t>ｻﾄｳ ｼｭｳｽｹ</t>
  </si>
  <si>
    <t>酒井　利輝</t>
  </si>
  <si>
    <t>ｻｶｲ ﾄｼｷ</t>
  </si>
  <si>
    <t>秋元　洋子</t>
  </si>
  <si>
    <t>ｱｷﾓﾄ ﾖｳｺ</t>
  </si>
  <si>
    <t>伊東　春子</t>
  </si>
  <si>
    <t>ｲﾄｳ ﾊﾙｺ</t>
  </si>
  <si>
    <t>玉田　　薫</t>
  </si>
  <si>
    <t>森　眞紀子</t>
  </si>
  <si>
    <t>ﾓﾘ ﾏｷｺ</t>
  </si>
  <si>
    <t>杉山　規子</t>
  </si>
  <si>
    <t>ｽｷﾞﾔﾏ ﾉﾘｺ</t>
  </si>
  <si>
    <t>唐澤　佳子</t>
  </si>
  <si>
    <t>ｶﾗｻﾜ ｹｲｺ</t>
  </si>
  <si>
    <t>武笠喜美代</t>
  </si>
  <si>
    <t>ﾑｶｻ ｷﾐﾖ</t>
  </si>
  <si>
    <t>関屋　典子</t>
  </si>
  <si>
    <t>ｾｷﾔ ﾉﾘｺ</t>
  </si>
  <si>
    <t>野澤　幸代</t>
  </si>
  <si>
    <t>ﾉｻﾞﾜ ﾕｷﾖ</t>
  </si>
  <si>
    <t>古屋紀美子</t>
  </si>
  <si>
    <t>ﾌﾙﾔ ｷﾐｺ</t>
  </si>
  <si>
    <t>大山　幸恵</t>
  </si>
  <si>
    <t>ｵｵﾔﾏ ﾕｷｴ</t>
  </si>
  <si>
    <t>越智　博美</t>
  </si>
  <si>
    <t>ｵﾁ ﾋﾛﾐ</t>
  </si>
  <si>
    <t>中村ありさ</t>
  </si>
  <si>
    <t>ﾅｶﾑﾗ ｱﾘｻ</t>
  </si>
  <si>
    <t>佐藤　洋如</t>
  </si>
  <si>
    <t>ｻﾄｳ ﾋﾛﾕｷ</t>
  </si>
  <si>
    <t>篠　　　旭</t>
  </si>
  <si>
    <t>ｼﾉ ｱｷﾗ</t>
  </si>
  <si>
    <t>山田真大郎</t>
  </si>
  <si>
    <t>ﾔﾏﾀﾞ ｼﾝﾀﾛｳ</t>
  </si>
  <si>
    <t>宮木　武子</t>
  </si>
  <si>
    <t>ﾐﾔｷ ﾀｹｺ</t>
  </si>
  <si>
    <t>島津　桂子</t>
  </si>
  <si>
    <t>ｼﾏｽﾞ ｹｲｺ</t>
  </si>
  <si>
    <t>虎岩　薫理</t>
  </si>
  <si>
    <t>ﾄﾗｲﾜ ｶｵﾘ</t>
  </si>
  <si>
    <t>鈴木　誠一</t>
  </si>
  <si>
    <t>ｽｽﾞｷ ｾｲｲﾁ</t>
  </si>
  <si>
    <t>谷　　　哲</t>
  </si>
  <si>
    <t>ﾀﾆ ｻﾄｼ</t>
  </si>
  <si>
    <t>阿邊山貴雄</t>
  </si>
  <si>
    <t>ｱﾍﾞﾔﾏ ﾀｶｵ</t>
  </si>
  <si>
    <t>桶本新一郎</t>
  </si>
  <si>
    <t>ｵｹﾓﾄ ｼﾝｲﾁﾛｳ</t>
  </si>
  <si>
    <t>松本　健太</t>
  </si>
  <si>
    <t>ﾏﾂﾓﾄ ｹﾝﾀ</t>
  </si>
  <si>
    <t>木塚　哲也</t>
  </si>
  <si>
    <t>ｷﾂﾞｶ ﾃﾂﾔ</t>
  </si>
  <si>
    <t>ﾎｳｷ ﾕｳｺ</t>
  </si>
  <si>
    <t>前川　彩乃</t>
  </si>
  <si>
    <t>ﾏｴｶﾞﾜ ｱﾔﾉ</t>
  </si>
  <si>
    <t>丸　　光弘</t>
  </si>
  <si>
    <t>ﾏﾙ ﾐﾂﾋﾛ</t>
  </si>
  <si>
    <t>大林　保友</t>
  </si>
  <si>
    <t>ｵｵﾊﾞﾔｼ ﾔｽﾄﾓ</t>
  </si>
  <si>
    <t>永井　克実</t>
  </si>
  <si>
    <t>ﾅｶﾞｲ ｶﾂﾐ</t>
  </si>
  <si>
    <t>志賀万里奈</t>
  </si>
  <si>
    <t>ｼｶﾞ ﾏﾘﾅ</t>
  </si>
  <si>
    <t>丸田　　亨</t>
  </si>
  <si>
    <t>ﾏﾙﾀ ﾄｵﾙ</t>
  </si>
  <si>
    <t>佐久間優希</t>
  </si>
  <si>
    <t>ｻｸﾏ ﾕｳｷ</t>
  </si>
  <si>
    <t>小林　考博</t>
  </si>
  <si>
    <t>ｺﾊﾞﾔｼ ﾀｶﾋﾛ</t>
  </si>
  <si>
    <t>藤本　武昭</t>
  </si>
  <si>
    <t>黒沢　方三</t>
  </si>
  <si>
    <t>吉澤三千雄</t>
  </si>
  <si>
    <t>金子　和貴</t>
  </si>
  <si>
    <t>寺田美津司</t>
  </si>
  <si>
    <t>渡邉新一郎</t>
  </si>
  <si>
    <t>西山　貴大</t>
  </si>
  <si>
    <t>佐藤　太祐</t>
  </si>
  <si>
    <t>田口　赳彬</t>
  </si>
  <si>
    <t>桑畑　和成</t>
  </si>
  <si>
    <t>白石　勝也</t>
  </si>
  <si>
    <t>丸山麻利子</t>
  </si>
  <si>
    <t>平田佐智子</t>
  </si>
  <si>
    <t>田高良真由美</t>
  </si>
  <si>
    <t>湯本恵美子</t>
  </si>
  <si>
    <t>齊藤　正雄</t>
  </si>
  <si>
    <t>片貝　　弘</t>
  </si>
  <si>
    <t>熊倉　　成</t>
  </si>
  <si>
    <t>漆山　　明</t>
  </si>
  <si>
    <t>宮　　康弘</t>
  </si>
  <si>
    <t>三村　典子</t>
  </si>
  <si>
    <t>小栁　貞樹</t>
  </si>
  <si>
    <t>ｺﾔﾅｷﾞ ｻﾀﾞｷ</t>
  </si>
  <si>
    <t>桧作　　要</t>
  </si>
  <si>
    <t>ﾋﾂﾞｸﾘ ｶﾅﾒ</t>
  </si>
  <si>
    <t>滝沢　俊夫</t>
  </si>
  <si>
    <t>ﾀｷｻﾞﾜ ﾄｼｵ</t>
  </si>
  <si>
    <t>鶴海　誠一</t>
  </si>
  <si>
    <t>ﾂﾙﾐ ｾｲｲﾁ</t>
  </si>
  <si>
    <t>髙木　一志</t>
  </si>
  <si>
    <t>ﾀｶｷﾞ ﾋﾄｼ</t>
  </si>
  <si>
    <t>堀切　啓意</t>
  </si>
  <si>
    <t>ﾎﾘｷﾘ ｹｲｲ</t>
  </si>
  <si>
    <t>清水　裕斗</t>
  </si>
  <si>
    <t>ｼﾐｽﾞ ﾋﾛﾄ</t>
  </si>
  <si>
    <t>丸山しげ子</t>
  </si>
  <si>
    <t>ﾏﾙﾔﾏ ｼｹﾞｺ</t>
  </si>
  <si>
    <t>輪島　正子</t>
  </si>
  <si>
    <t>ﾜｼﾞﾏ ﾏｻｺ</t>
  </si>
  <si>
    <t>荒川　容子</t>
  </si>
  <si>
    <t>ｱﾗｶﾜ ﾖｳｺ</t>
  </si>
  <si>
    <t>関根　美奈</t>
  </si>
  <si>
    <t>ｾｷﾈ ﾐﾅ</t>
  </si>
  <si>
    <t>山田伊津子</t>
  </si>
  <si>
    <t>ﾔﾏﾀﾞ ｲﾂｺ</t>
  </si>
  <si>
    <t>柿崎　紗織</t>
  </si>
  <si>
    <t>ｶｷｻﾞｷ ｻｵﾘ</t>
  </si>
  <si>
    <t>中尾　早妃</t>
  </si>
  <si>
    <t>ﾅｶｵ ｻｷ</t>
  </si>
  <si>
    <t>押川　沙葵</t>
  </si>
  <si>
    <t>ｵｼｶﾜ ｻｷ</t>
  </si>
  <si>
    <t>高橋こはく</t>
  </si>
  <si>
    <t>ﾀｶﾊｼ ｺﾊｸ</t>
  </si>
  <si>
    <t>大塚　　大</t>
  </si>
  <si>
    <t>ｵｵﾂｶ ﾋﾛｼ</t>
  </si>
  <si>
    <t>伊藤　信一</t>
  </si>
  <si>
    <t>ｲﾄｳ ﾉﾌﾞｶｽﾞ</t>
  </si>
  <si>
    <t>佐藤　正一</t>
  </si>
  <si>
    <t>ｻﾄｳ ｼｮｳｲﾁ</t>
  </si>
  <si>
    <t>柏瀬　　匠</t>
  </si>
  <si>
    <t>ｶｼﾜｾ ﾀｸﾐ</t>
  </si>
  <si>
    <t>石川　玉枝</t>
  </si>
  <si>
    <t>ｲｼｶﾜ ﾀﾏｴ</t>
  </si>
  <si>
    <t>木内美津子</t>
  </si>
  <si>
    <t>ｷｳﾁ ﾐﾂｺ</t>
  </si>
  <si>
    <t>宮林　智子</t>
  </si>
  <si>
    <t>ﾐﾔﾊﾞﾔｼ ﾄﾓｺ</t>
  </si>
  <si>
    <t>宮原　香織</t>
  </si>
  <si>
    <t>ﾐﾔﾊﾗ ｶｵﾘ</t>
  </si>
  <si>
    <t>宮原　千明</t>
  </si>
  <si>
    <t>ﾐﾔﾊﾗ ﾁｱｷ</t>
  </si>
  <si>
    <t>栗原　由喜</t>
  </si>
  <si>
    <t>ｸﾘﾊﾗ ﾕｷ</t>
  </si>
  <si>
    <t>ﾅｶﾞｻｷ ｱｻﾐ</t>
  </si>
  <si>
    <t>小林　孝明</t>
  </si>
  <si>
    <t>ｺﾊﾞﾔｼ ﾀｶｱｷ</t>
  </si>
  <si>
    <t>青木　　豊</t>
  </si>
  <si>
    <t>ｱｵｷ ﾕﾀｶ</t>
  </si>
  <si>
    <t>木ノ本孝子</t>
  </si>
  <si>
    <t>ｷﾉﾓﾄ ﾀｶｺ</t>
  </si>
  <si>
    <t>釜屋恵美子</t>
  </si>
  <si>
    <t>ｶﾏﾔ ｴﾐｺ</t>
  </si>
  <si>
    <t>河野　友臣</t>
  </si>
  <si>
    <t>ｺｳﾉ ﾄﾓﾐ</t>
  </si>
  <si>
    <t>五十嵐名恵子</t>
  </si>
  <si>
    <t>ｲｶﾞﾗｼ ﾅｴｺ</t>
  </si>
  <si>
    <t>久保　晴香</t>
  </si>
  <si>
    <t>ｸﾎﾞ ﾊﾙｶ</t>
  </si>
  <si>
    <t>船戸　真帆</t>
  </si>
  <si>
    <t>ﾌﾅﾄ ﾏﾎ</t>
  </si>
  <si>
    <t>柴崎　　勇</t>
  </si>
  <si>
    <t>ｼﾊﾞｻｷ ｲｻﾑ</t>
  </si>
  <si>
    <t>近藤　辰男</t>
  </si>
  <si>
    <t>ｺﾝﾄﾞｳ ﾀﾂｵ</t>
  </si>
  <si>
    <t>川内谷孝人</t>
  </si>
  <si>
    <t>ｶﾜｳﾁﾔ ﾀｶﾋﾄ</t>
  </si>
  <si>
    <t>近藤　剛之</t>
  </si>
  <si>
    <t>ｺﾝﾄﾞｳ ﾂﾖｼ</t>
  </si>
  <si>
    <t>加藤　　智</t>
  </si>
  <si>
    <t>ｶﾄｳ ｻﾄｼ</t>
  </si>
  <si>
    <t>江藤　多門</t>
  </si>
  <si>
    <t>ｴﾄｳ ﾀﾓﾝ</t>
  </si>
  <si>
    <t>菊地　駿太</t>
  </si>
  <si>
    <t>ｷｸﾁ ｼｭﾝﾀ</t>
  </si>
  <si>
    <t>片口　康子</t>
  </si>
  <si>
    <t>ｶﾀｸﾞﾁ ﾔｽｺ</t>
  </si>
  <si>
    <t>小島真由子</t>
  </si>
  <si>
    <t>ｵｼﾞﾏ ﾏﾕｺ</t>
  </si>
  <si>
    <t>藤野　舞子</t>
  </si>
  <si>
    <t>ﾌｼﾞﾉ ﾏｲｺ</t>
  </si>
  <si>
    <t>飯島亜友美</t>
  </si>
  <si>
    <t>ｲｲｼﾞﾏ ｱﾕﾐ</t>
  </si>
  <si>
    <t>花井　　楓</t>
  </si>
  <si>
    <t>ﾊﾅｲ ｶｴﾃﾞ</t>
  </si>
  <si>
    <t>黒沢　　充</t>
  </si>
  <si>
    <t>ｸﾛｻﾜ ﾐﾂﾙ</t>
  </si>
  <si>
    <t>高橋　　聡</t>
  </si>
  <si>
    <t>ﾀｶﾊｼ ｻﾄﾙ</t>
  </si>
  <si>
    <t>宮原　盛之</t>
  </si>
  <si>
    <t>ﾐﾔﾊﾗ ﾓﾘﾕｷ</t>
  </si>
  <si>
    <t>横井　大樹</t>
  </si>
  <si>
    <t>ﾖｺｲ ﾀｲｷ</t>
  </si>
  <si>
    <t>石井　照章</t>
  </si>
  <si>
    <t>ｲｼｲ ﾃﾙｱｷ</t>
  </si>
  <si>
    <t>門間　貴史</t>
  </si>
  <si>
    <t>ﾓﾝﾏ ﾀｶﾌﾐ</t>
  </si>
  <si>
    <t>桑名　智之</t>
  </si>
  <si>
    <t>ｸﾜﾅ ﾄﾓﾕｷ</t>
  </si>
  <si>
    <t>清水　則子</t>
  </si>
  <si>
    <t>ｼﾐｽﾞ ﾉﾘｺ</t>
  </si>
  <si>
    <t>岡野　　香</t>
  </si>
  <si>
    <t>ｵｶﾉ ｶｵﾙ</t>
  </si>
  <si>
    <t>長　美惠子</t>
  </si>
  <si>
    <t>ﾁｮｳ ﾐｴｺ</t>
  </si>
  <si>
    <t>山中　恵子</t>
  </si>
  <si>
    <t>ﾔﾏﾅｶ ｹｲｺ</t>
  </si>
  <si>
    <t>清水美輝子</t>
  </si>
  <si>
    <t>ｼﾐｽﾞ ﾐｷｺ</t>
  </si>
  <si>
    <t>渡辺実輝子</t>
  </si>
  <si>
    <t>ﾜﾀﾅﾍﾞ ﾐｷｺ</t>
  </si>
  <si>
    <t>笹生　　愛</t>
  </si>
  <si>
    <t>ｻｻｵ ﾏﾅ</t>
  </si>
  <si>
    <t>高橋　茉央</t>
  </si>
  <si>
    <t>ﾀｶﾊｼ ﾏｵ</t>
  </si>
  <si>
    <t>岩崎　杉紀</t>
  </si>
  <si>
    <t>ｲﾜｻｷ ｽｷﾞﾉﾘ</t>
  </si>
  <si>
    <t>安藤　紀幸</t>
  </si>
  <si>
    <t>ｱﾝﾄﾞｳ ﾉﾘﾕｷ</t>
  </si>
  <si>
    <t>金子　亮介</t>
  </si>
  <si>
    <t>ｶﾈｺ ﾘｮｳｽｹ</t>
  </si>
  <si>
    <t>池田　隼人</t>
  </si>
  <si>
    <t>ｲｹﾀﾞ ﾊﾔﾄ</t>
  </si>
  <si>
    <t>今泉　志信</t>
  </si>
  <si>
    <t>ｲﾏｲｽﾞﾐ ｼﾉﾌﾞ</t>
  </si>
  <si>
    <t>小倉　瑞保</t>
  </si>
  <si>
    <t>ｵｸﾞﾗ ﾐｽﾞﾎ</t>
  </si>
  <si>
    <t>武藤潤一郎</t>
  </si>
  <si>
    <t>ﾑﾄｳ ｼﾞｭﾝｲﾁﾛｳ</t>
  </si>
  <si>
    <t>内村　之信</t>
  </si>
  <si>
    <t>ｳﾁﾑﾗ ﾕｷﾉﾌﾞ</t>
  </si>
  <si>
    <t>松井　祥夫</t>
  </si>
  <si>
    <t>ﾏﾂｲ ｻﾁｵ</t>
  </si>
  <si>
    <t>髙橋　秀綱</t>
  </si>
  <si>
    <t>ﾀｶﾊｼ ﾋﾃﾞﾂﾅ</t>
  </si>
  <si>
    <t>ﾐﾑﾗ ﾉﾘｺ</t>
  </si>
  <si>
    <t>草嶋　久生</t>
  </si>
  <si>
    <t>ｸｻｼﾞﾏ ﾋｻｵ</t>
  </si>
  <si>
    <t>渡邉　悟史</t>
  </si>
  <si>
    <t>前島　　淳</t>
  </si>
  <si>
    <t>ﾏｴｼﾞﾏ ｼﾞｭﾝ</t>
  </si>
  <si>
    <t>堰　　克夫</t>
  </si>
  <si>
    <t>ｾｷ ｶﾂｵ</t>
  </si>
  <si>
    <t>冨樫　　久</t>
  </si>
  <si>
    <t>ﾄｶﾞｼ ﾋｻｼ</t>
  </si>
  <si>
    <t>ｱﾗﾀﾆ ﾄﾓﾕｷ</t>
  </si>
  <si>
    <t>志村　　昇</t>
  </si>
  <si>
    <t>ｼﾑﾗ ﾉﾎﾞﾙ</t>
  </si>
  <si>
    <t>西坂　規子</t>
  </si>
  <si>
    <t>ﾆｼｻｶ ﾉﾘｺ</t>
  </si>
  <si>
    <t>黒川　潤子</t>
  </si>
  <si>
    <t>ｸﾛｶﾜ ｼﾞｭﾝｺ</t>
  </si>
  <si>
    <t>石田　恵子</t>
  </si>
  <si>
    <t>ｲｼﾀﾞ ｹｲｺ</t>
  </si>
  <si>
    <t>加藤　允之</t>
  </si>
  <si>
    <t>ｶﾄｳ ﾏｻﾕｷ</t>
  </si>
  <si>
    <t>河野　雄一</t>
  </si>
  <si>
    <t>ｺｳﾉ ﾕｳｲﾁ</t>
  </si>
  <si>
    <t>村田　雅樹</t>
  </si>
  <si>
    <t>ﾑﾗﾀ ﾏｻｷ</t>
  </si>
  <si>
    <t>ﾊﾀｹﾔﾏ ｹﾝﾄ</t>
  </si>
  <si>
    <t>ﾖｼﾀﾞ ｼｮｳｺ</t>
  </si>
  <si>
    <t>白井　聖子</t>
  </si>
  <si>
    <t>ｼﾗｲ ｾｲｺ</t>
  </si>
  <si>
    <t>徳吉　君江</t>
  </si>
  <si>
    <t>ﾄｸﾖｼ ｷﾐｴ</t>
  </si>
  <si>
    <t>清水　晴代</t>
  </si>
  <si>
    <t>ｼﾐｽﾞ ﾊﾙﾖ</t>
  </si>
  <si>
    <t>福本しおり</t>
  </si>
  <si>
    <t>ﾌｸﾓﾄ ｼｵﾘ</t>
  </si>
  <si>
    <t>林　五世夫</t>
  </si>
  <si>
    <t>ﾊﾔｼ ｲｾｵ</t>
  </si>
  <si>
    <t>野本　　保</t>
  </si>
  <si>
    <t>ﾉﾓﾄ ﾀﾓﾂ</t>
  </si>
  <si>
    <t>ｳﾒｻﾞﾜ ﾀｸﾏ</t>
  </si>
  <si>
    <t>ｵｵﾀﾆ ﾕｶﾘ</t>
  </si>
  <si>
    <t>吉澤　米子</t>
  </si>
  <si>
    <t>ﾖｼｻﾞﾜ ﾖﾈｺ</t>
  </si>
  <si>
    <t>山田　豊子</t>
  </si>
  <si>
    <t>ﾔﾏﾀﾞ ﾄﾖｺ</t>
  </si>
  <si>
    <t>藤原こづえ</t>
  </si>
  <si>
    <t>ﾌｼﾞﾜﾗ ｺﾂﾞｴ</t>
  </si>
  <si>
    <t>ｾｷｶﾞﾜ ｴﾂｺ</t>
  </si>
  <si>
    <t>竹内　慧子</t>
  </si>
  <si>
    <t>ﾀｹｳﾁ ｻﾄｺ</t>
  </si>
  <si>
    <t>高伊　重道</t>
  </si>
  <si>
    <t>ﾀｶｲ ｼｹﾞﾐﾁ</t>
  </si>
  <si>
    <t>解良　　昇</t>
  </si>
  <si>
    <t>ｹﾗ ﾉﾎﾞﾙ</t>
  </si>
  <si>
    <t>池之端治吉</t>
  </si>
  <si>
    <t>ｲｹﾉﾊﾀ ﾊﾙﾖｼ</t>
  </si>
  <si>
    <t>鈴木　仁志</t>
  </si>
  <si>
    <t>ｽｽﾞｷ ﾋﾄｼ</t>
  </si>
  <si>
    <t>木村　　誠</t>
  </si>
  <si>
    <t>ｷﾑﾗ ﾏｺﾄ</t>
  </si>
  <si>
    <t>秀野　貴史</t>
  </si>
  <si>
    <t>ﾋﾃﾞﾉ ﾀｶｼ</t>
  </si>
  <si>
    <t>千葉　明毅</t>
  </si>
  <si>
    <t>ﾁﾊﾞ ﾊﾙｷ</t>
  </si>
  <si>
    <t>清水　靖代</t>
  </si>
  <si>
    <t>ｼﾐｽﾞ ﾔｽﾖ</t>
  </si>
  <si>
    <t>町田　和子</t>
  </si>
  <si>
    <t>ﾏﾁﾀﾞ ｶｽﾞｺ</t>
  </si>
  <si>
    <t>宮澤　初子</t>
  </si>
  <si>
    <t>ﾐﾔｻﾞﾜ ﾊﾂｺ</t>
  </si>
  <si>
    <t>熊井　正子</t>
  </si>
  <si>
    <t>ｸﾏｲ ﾏｻｺ</t>
  </si>
  <si>
    <t>木下　博子</t>
  </si>
  <si>
    <t>ｷﾉｼﾀ ﾋﾛｺ</t>
  </si>
  <si>
    <t>西山　由美</t>
  </si>
  <si>
    <t>ﾆｼﾔﾏ ﾕﾐ</t>
  </si>
  <si>
    <t>加藤　祥子</t>
  </si>
  <si>
    <t>ｶﾄｳ ｻﾁｺ</t>
  </si>
  <si>
    <t>佐谷　彩美</t>
  </si>
  <si>
    <t>ｻﾔ ｱﾔﾐ</t>
  </si>
  <si>
    <t>川崎由理奈</t>
  </si>
  <si>
    <t>ｶﾜｻｷ ﾕﾘﾅ</t>
  </si>
  <si>
    <t>山本　良平</t>
  </si>
  <si>
    <t>ﾔﾏﾓﾄ ﾘｮｳﾍｲ</t>
  </si>
  <si>
    <t>荻原　節子</t>
  </si>
  <si>
    <t>ｵｷﾞﾜﾗ ｾﾂｺ</t>
  </si>
  <si>
    <t>竹内　聖雄</t>
  </si>
  <si>
    <t>ﾀｹｳﾁ ﾏｻｵ</t>
  </si>
  <si>
    <t>桃井　滋郎</t>
  </si>
  <si>
    <t>ﾓﾓｲ ｼｹﾞｵ</t>
  </si>
  <si>
    <t>吉野十九三</t>
  </si>
  <si>
    <t>ﾖｼﾉ ﾄｸｿﾞｳ</t>
  </si>
  <si>
    <t>横川　政良</t>
  </si>
  <si>
    <t>ﾖｺｶﾜ ﾏｻﾖｼ</t>
  </si>
  <si>
    <t>落合　愼一</t>
  </si>
  <si>
    <t>ｵﾁｱｲ ｼﾝｲﾁ</t>
  </si>
  <si>
    <t>森田　　朗</t>
  </si>
  <si>
    <t>ﾓﾘﾀ ｱｷﾗ</t>
  </si>
  <si>
    <t>志村　　学</t>
  </si>
  <si>
    <t>ｼﾑﾗ ﾏﾅﾌﾞ</t>
  </si>
  <si>
    <t>小竹　　直</t>
  </si>
  <si>
    <t>ｺﾀｹ ﾀﾀﾞｼ</t>
  </si>
  <si>
    <t>椿　　慎司</t>
  </si>
  <si>
    <t>ﾂﾊﾞｷ ｼﾝｼﾞ</t>
  </si>
  <si>
    <t>永田　智之</t>
  </si>
  <si>
    <t>ﾅｶﾞﾀ ﾀﾓﾕｷ</t>
  </si>
  <si>
    <t>岡野　伴紀</t>
  </si>
  <si>
    <t>ｵｶﾉ ﾄﾓｷ</t>
  </si>
  <si>
    <t>齋藤　　光</t>
  </si>
  <si>
    <t>ｻｲﾄｳ ｱｷﾗ</t>
  </si>
  <si>
    <t>吉田　正弘</t>
  </si>
  <si>
    <t>ﾖｼﾀﾞ ﾏｻﾋﾛ</t>
  </si>
  <si>
    <t>奥田　大地</t>
  </si>
  <si>
    <t>ｵｸﾀﾞ ﾀﾞｲﾁ</t>
  </si>
  <si>
    <t>小野　裕次</t>
  </si>
  <si>
    <t>ｵﾉ ﾕｳｼﾞ</t>
  </si>
  <si>
    <t>室井　　凌</t>
  </si>
  <si>
    <t>ﾑﾛｲ ﾘｮｳ</t>
  </si>
  <si>
    <t>吉田　雅子</t>
  </si>
  <si>
    <t>ﾖｼﾀﾞ ﾏｻｺ</t>
  </si>
  <si>
    <t>佐藤　敏美</t>
  </si>
  <si>
    <t>ｻﾄｳ ﾄｼﾐ</t>
  </si>
  <si>
    <t>小池　直子</t>
  </si>
  <si>
    <t>ｺｲｹ ﾅｵｺ</t>
  </si>
  <si>
    <t>高柳　美穂</t>
  </si>
  <si>
    <t>ﾀｶﾔﾅｷﾞ ﾐﾎ</t>
  </si>
  <si>
    <t>宍戸　恭子</t>
  </si>
  <si>
    <t>ｼｼﾄﾞ ｷｮｳｺ</t>
  </si>
  <si>
    <t>田中　彩織</t>
  </si>
  <si>
    <t>ﾀﾅｶ ｻｵﾘ</t>
  </si>
  <si>
    <t>加藤　才子</t>
  </si>
  <si>
    <t>ｶﾄｳ ｻｲｺ</t>
  </si>
  <si>
    <t>和賀　　愛</t>
  </si>
  <si>
    <t>ﾜｶﾞ ｱｲ</t>
  </si>
  <si>
    <t>秋田くるみ</t>
  </si>
  <si>
    <t>ｱｷﾀ ｸﾙﾐ</t>
  </si>
  <si>
    <t>田畑　藍羅</t>
  </si>
  <si>
    <t>ﾀﾊﾞﾀ ｱｲﾗ</t>
  </si>
  <si>
    <t>中上　愛美</t>
  </si>
  <si>
    <t>ﾅｶｳｴ ﾏﾅﾐ</t>
  </si>
  <si>
    <t>関根　芳三</t>
  </si>
  <si>
    <t>ｾｷﾈ ﾖｼﾐﾂ</t>
  </si>
  <si>
    <t>高野　哲夫</t>
  </si>
  <si>
    <t>ﾀｶﾉ ﾃﾂｵ</t>
  </si>
  <si>
    <t>野口　照夫</t>
  </si>
  <si>
    <t>ﾉｸﾞﾁ ﾃﾙｵ</t>
  </si>
  <si>
    <t>森脇　耕司</t>
  </si>
  <si>
    <t>ﾓﾘﾜｷ ｺｳｼﾞ</t>
  </si>
  <si>
    <t>和田　亮平</t>
  </si>
  <si>
    <t>ﾜﾀﾞ ﾘｮｳﾍｲ</t>
  </si>
  <si>
    <t>服部　幸哉</t>
  </si>
  <si>
    <t>ﾊｯﾄﾘ ﾕｷﾔ</t>
  </si>
  <si>
    <t>戸田康一郎</t>
  </si>
  <si>
    <t>ﾄﾀﾞ ｺｳｲﾁﾛｳ</t>
  </si>
  <si>
    <t>宮前　慶一</t>
  </si>
  <si>
    <t>ﾐﾔﾏｴ ﾖｼｶｽﾞ</t>
  </si>
  <si>
    <t>工藤　一政</t>
  </si>
  <si>
    <t>ｸﾄﾞｳ ｲｯｾｲ</t>
  </si>
  <si>
    <t>田端真佐子</t>
  </si>
  <si>
    <t>ﾀﾊﾞﾀ ﾏｻｺ</t>
  </si>
  <si>
    <t>小林　愛実</t>
  </si>
  <si>
    <t>ｺﾊﾞﾔｼ ﾏﾅﾐ</t>
  </si>
  <si>
    <t>中嶋　杏莉</t>
  </si>
  <si>
    <t>ﾅｶｼﾞﾏ ｱﾝﾘ</t>
  </si>
  <si>
    <t>兒玉　千恵</t>
  </si>
  <si>
    <t>ｺﾀﾞﾏ ﾁｴ</t>
  </si>
  <si>
    <t>森下　善夫</t>
  </si>
  <si>
    <t>ﾓﾘｼﾀ ﾖｼｵ</t>
  </si>
  <si>
    <t>斎藤　博司</t>
  </si>
  <si>
    <t>及川　正彦</t>
  </si>
  <si>
    <t>ｵｲｶﾜ ﾏｻﾋｺ</t>
  </si>
  <si>
    <t>釣谷　未歩</t>
  </si>
  <si>
    <t>ﾂﾘﾔ ﾐﾎ</t>
  </si>
  <si>
    <t>植木　拓斗</t>
  </si>
  <si>
    <t>ｳｴｷ ﾀｸﾄ</t>
  </si>
  <si>
    <t>白石　歩夢</t>
  </si>
  <si>
    <t>ｼﾗｲｼ ｱﾕﾑ</t>
  </si>
  <si>
    <t>五十嵐忠夫</t>
  </si>
  <si>
    <t>ｲｶﾞﾗｼ ﾀﾀﾞｵ</t>
  </si>
  <si>
    <t>古川　　勲</t>
  </si>
  <si>
    <t>ﾌﾙｶﾜ ｲｻｵ</t>
  </si>
  <si>
    <t>山岸　義和</t>
  </si>
  <si>
    <t>ﾔﾏｷﾞｼ ﾖｼｶｽﾞ</t>
  </si>
  <si>
    <t>戸張　隆明</t>
  </si>
  <si>
    <t>ﾄﾊﾞﾘ ﾀｶｱｷ</t>
  </si>
  <si>
    <t>堀山　了治</t>
  </si>
  <si>
    <t>ﾎﾘﾔﾏ ﾘｮｳｼﾞ</t>
  </si>
  <si>
    <t>石井　和宏</t>
  </si>
  <si>
    <t>ｲｼｲ ｶｽﾞﾋﾛ</t>
  </si>
  <si>
    <t>高沢絵美子</t>
  </si>
  <si>
    <t>ﾀｶｻﾞﾜ ｴﾐｺ</t>
  </si>
  <si>
    <t>吉成　　彩</t>
  </si>
  <si>
    <t>ﾖｼﾅﾘ ｱﾔ</t>
  </si>
  <si>
    <t>今　　修二</t>
  </si>
  <si>
    <t>ｺﾝ ｼｭｳｼﾞ</t>
  </si>
  <si>
    <t>大前　賢祐</t>
  </si>
  <si>
    <t>ｵｵﾏｴ ｹﾝｽｹ</t>
  </si>
  <si>
    <t>毛受　義雄</t>
  </si>
  <si>
    <t>ﾒﾝｼﾞｮｳ ﾖｼｵ</t>
  </si>
  <si>
    <t>恒吉　　徹</t>
  </si>
  <si>
    <t>ﾂﾈﾖｼ ﾄｵﾙ</t>
  </si>
  <si>
    <t>川端　宏治</t>
  </si>
  <si>
    <t>ｶﾜﾊﾞﾀ ｺｳｼﾞ</t>
  </si>
  <si>
    <t>阿部　憲一</t>
  </si>
  <si>
    <t>ｱﾍﾞ ｹﾝｲﾁ</t>
  </si>
  <si>
    <t>坂野　照雄</t>
  </si>
  <si>
    <t>ｻｶﾉ ﾃﾙｵ</t>
  </si>
  <si>
    <t>鈴木　　亮</t>
  </si>
  <si>
    <t>ｽｽﾞｷ ﾘｮｳ</t>
  </si>
  <si>
    <t>廣田　剛志</t>
  </si>
  <si>
    <t>ﾋﾛﾀ ﾂﾖｼ</t>
  </si>
  <si>
    <t>船津　宏樹</t>
  </si>
  <si>
    <t>ﾌﾅﾂ ﾋﾛｷ</t>
  </si>
  <si>
    <t>斉藤秀太郎</t>
  </si>
  <si>
    <t>ｻｲﾄｳ ｼｭｳﾀﾛｳ</t>
  </si>
  <si>
    <t>船津　直樹</t>
  </si>
  <si>
    <t>ﾌﾅﾂ ﾅｵｷ</t>
  </si>
  <si>
    <t>進元　春樹</t>
  </si>
  <si>
    <t>ｼﾝｹﾞﾝ ﾊﾙｷ</t>
  </si>
  <si>
    <t>白石　隆也</t>
  </si>
  <si>
    <t>ｼﾗｲｼ ﾀｶﾔ</t>
  </si>
  <si>
    <t>加川　　至</t>
  </si>
  <si>
    <t>ｶｶﾞﾜ ｲﾀﾙ</t>
  </si>
  <si>
    <t>小木田恭悟</t>
  </si>
  <si>
    <t>ｺｷﾞﾀ ｷｮｳｺﾞ</t>
  </si>
  <si>
    <t>平井　献士</t>
  </si>
  <si>
    <t>ﾋﾗｲ ｹﾝｼ</t>
  </si>
  <si>
    <t>鈴木　臣斗</t>
  </si>
  <si>
    <t>ｽｽﾞｷ ｵﾐﾄ</t>
  </si>
  <si>
    <t>松沢千代子</t>
  </si>
  <si>
    <t>ﾏﾂｻﾞﾜ ﾁﾖｺ</t>
  </si>
  <si>
    <t>中村　和子</t>
  </si>
  <si>
    <t>ﾅｶﾑﾗ ｶｽﾞｺ</t>
  </si>
  <si>
    <t>石田　良子</t>
  </si>
  <si>
    <t>ｲｼﾀﾞ ﾘｮｳｺ</t>
  </si>
  <si>
    <t>田向　然子</t>
  </si>
  <si>
    <t>ﾀﾑｶｲ ﾉﾘｺ</t>
  </si>
  <si>
    <t>岩田　綾子</t>
  </si>
  <si>
    <t>ｲﾜﾀ ｱﾔｺ</t>
  </si>
  <si>
    <t>島崎　　恵</t>
  </si>
  <si>
    <t>ｼﾏｻﾞｷ ﾒｸﾞﾐ</t>
  </si>
  <si>
    <t>武田友理恵</t>
  </si>
  <si>
    <t>ﾀｹﾀﾞ ﾕﾘｴ</t>
  </si>
  <si>
    <t>山倉　千明</t>
  </si>
  <si>
    <t>ﾔﾏｸﾗ ﾁｱｷ</t>
  </si>
  <si>
    <t>佐藤奈緒子</t>
  </si>
  <si>
    <t>ｻﾄｳ ﾅｵｺ</t>
  </si>
  <si>
    <t>白石　裕奈</t>
  </si>
  <si>
    <t>ｼﾗｲｼ ﾕﾅ</t>
  </si>
  <si>
    <t>半田真里菜</t>
  </si>
  <si>
    <t>ﾊﾝﾀﾞ ﾏﾘﾅ</t>
  </si>
  <si>
    <t>細貝　孝樹</t>
  </si>
  <si>
    <t>ﾎｿｶﾞｲ ﾀｶｷ</t>
  </si>
  <si>
    <t>今井　亮介</t>
  </si>
  <si>
    <t>ｲﾏｲ ﾘｮｳｽｹ</t>
  </si>
  <si>
    <t>佐藤　　勲</t>
  </si>
  <si>
    <t>ｻﾄｳ ｲｻｵ</t>
  </si>
  <si>
    <t>佐藤　綾音</t>
  </si>
  <si>
    <t>ｻﾄｳ ｱﾔﾈ</t>
  </si>
  <si>
    <t>俣野　美咲</t>
  </si>
  <si>
    <t>ﾏﾀﾉ ﾐｻｷ</t>
  </si>
  <si>
    <t>福田　萌花</t>
  </si>
  <si>
    <t>ﾌｸﾀﾞ ﾓｴｶ</t>
  </si>
  <si>
    <t>川口　茉鈴</t>
  </si>
  <si>
    <t>ｶﾜｸﾞﾁ ﾏﾚｲ</t>
  </si>
  <si>
    <t>ﾐﾔ ﾔｽﾋﾛ</t>
  </si>
  <si>
    <t>ｳﾙｼﾔﾏ ｱｷﾗ</t>
  </si>
  <si>
    <t>ｸﾏｸﾗ ｾｲ</t>
  </si>
  <si>
    <t>榎本　譲治</t>
  </si>
  <si>
    <t>ｴﾉﾓﾄ ｼﾞｮｳｼﾞ</t>
  </si>
  <si>
    <t>内田　裕介</t>
  </si>
  <si>
    <t>ｳﾁﾀﾞ ﾕｳｽｹ</t>
  </si>
  <si>
    <t>中西　順悟</t>
  </si>
  <si>
    <t>ﾅｶﾆｼ ｼﾞｭﾝｺﾞ</t>
  </si>
  <si>
    <t>鵜川　麻子</t>
  </si>
  <si>
    <t>ｳｶﾜ ｱｻｺ</t>
  </si>
  <si>
    <t>望月　徳子</t>
  </si>
  <si>
    <t>ﾓﾁﾂﾞｷ ﾉﾘｺ</t>
  </si>
  <si>
    <t>福地　克己</t>
  </si>
  <si>
    <t>ﾌｸﾁ ｶﾂﾐ</t>
  </si>
  <si>
    <t>佐藤　昌伸</t>
  </si>
  <si>
    <t>ｻﾄｳ ﾏｻﾉﾌﾞ</t>
  </si>
  <si>
    <t>中村　邦夫</t>
  </si>
  <si>
    <t>ﾅｶﾑﾗ ｸﾆｫ</t>
  </si>
  <si>
    <t>増田　邦夫</t>
  </si>
  <si>
    <t>ﾏｽﾀﾞ ｸﾆｵ</t>
  </si>
  <si>
    <t>榎本　　昭</t>
  </si>
  <si>
    <t>ｴﾉﾓﾄ ｱｷﾗ</t>
  </si>
  <si>
    <t>安達　昌教</t>
  </si>
  <si>
    <t>ｱﾀﾞﾁ ﾏｻﾉﾘ</t>
  </si>
  <si>
    <t>金子　雅哉</t>
  </si>
  <si>
    <t>ｶﾈｺ ﾏｻﾔ</t>
  </si>
  <si>
    <t>金剛　　渡</t>
  </si>
  <si>
    <t>ｺﾝｺﾞｳ ﾜﾀﾙ</t>
  </si>
  <si>
    <t>葛山　正博</t>
  </si>
  <si>
    <t>ｶﾂﾗﾔﾏ ﾏｻﾋﾛ</t>
  </si>
  <si>
    <t>角田　　徹</t>
  </si>
  <si>
    <t>ﾂﾉﾀﾞ ﾃﾂ</t>
  </si>
  <si>
    <t>梅原　大貴</t>
  </si>
  <si>
    <t>ｳﾒﾊﾗ ﾋﾛｷ</t>
  </si>
  <si>
    <t>中村　一彦</t>
  </si>
  <si>
    <t>ﾅｶﾑﾗ ｶｽﾞﾋｺ</t>
  </si>
  <si>
    <t>松井　雅義</t>
  </si>
  <si>
    <t>ﾏﾂｲ ﾏｻﾖｼ</t>
  </si>
  <si>
    <t>岡崎　智樹</t>
  </si>
  <si>
    <t>ｵｶｻﾞｷ ﾄﾓｷ</t>
  </si>
  <si>
    <t>森山　雄二</t>
  </si>
  <si>
    <t>ﾓﾘﾔﾏ ﾕｳｼﾞ</t>
  </si>
  <si>
    <t>安座間　隆</t>
  </si>
  <si>
    <t>ｱｻﾞﾏ ﾀｶｼ</t>
  </si>
  <si>
    <t>上村　　隆</t>
  </si>
  <si>
    <t>ｶﾐﾑﾗ ﾀｶｼ</t>
  </si>
  <si>
    <t>古川　晋也</t>
  </si>
  <si>
    <t>ﾌﾙｶﾜ ｼﾝﾔ</t>
  </si>
  <si>
    <t>仙田　憲司</t>
  </si>
  <si>
    <t>ｾﾝﾀﾞ ｹﾝｼﾞ</t>
  </si>
  <si>
    <t>清水　新吾</t>
  </si>
  <si>
    <t>ｼﾐｽﾞ ｼﾝｺﾞ</t>
  </si>
  <si>
    <t>ｶﾀｶﾞｲ ﾋﾛｼ</t>
  </si>
  <si>
    <t>秋葉　康雄</t>
  </si>
  <si>
    <t>ｱｷﾊﾞ ﾔｽｵ</t>
  </si>
  <si>
    <t>真家　隆広</t>
  </si>
  <si>
    <t>ﾏｲｴ ﾀｶﾋﾛ</t>
  </si>
  <si>
    <t>木戸　信博</t>
  </si>
  <si>
    <t>ｷﾄﾞ ﾉﾌﾞﾋﾛ</t>
  </si>
  <si>
    <t>野嵜　修平</t>
  </si>
  <si>
    <t>ﾉｻﾞｷ ｼｭｳﾍｲ</t>
  </si>
  <si>
    <t>斉藤　有史</t>
  </si>
  <si>
    <t>ｻｲﾄｳ ﾕｳｼ</t>
  </si>
  <si>
    <t>江藤　亜門</t>
  </si>
  <si>
    <t>ｴﾄｳ ｱﾓﾝ</t>
  </si>
  <si>
    <t>中村　敬幸</t>
  </si>
  <si>
    <t>ﾅｶﾑﾗ ﾀｶﾕｷ</t>
  </si>
  <si>
    <t>矢部　敦士</t>
  </si>
  <si>
    <t>ﾔﾍﾞ ｱﾂｼ</t>
  </si>
  <si>
    <t>和田　正人</t>
  </si>
  <si>
    <t>ﾜﾀﾞ ﾏｻﾄ</t>
  </si>
  <si>
    <t>岩本　和也</t>
  </si>
  <si>
    <t>ｲﾜﾓﾄ ｶｽﾞﾔ</t>
  </si>
  <si>
    <t>川合　恵生</t>
  </si>
  <si>
    <t>ｶﾜｱｲ ﾒｸﾞﾐ</t>
  </si>
  <si>
    <t>ｽｷﾞﾀ ﾏｻｷ</t>
  </si>
  <si>
    <t>鈴木　裕也</t>
  </si>
  <si>
    <t>ｽｽﾞｷ ﾋﾛﾔ</t>
  </si>
  <si>
    <t>佐々木翔大</t>
  </si>
  <si>
    <t>ﾀﾏﾀﾞ ｶｵﾙ</t>
  </si>
  <si>
    <t>相場チエ子</t>
  </si>
  <si>
    <t>ｱｲﾊﾞ ﾁｴｺ</t>
  </si>
  <si>
    <t>ﾏﾙﾔﾏ ﾏﾘｺ</t>
  </si>
  <si>
    <t>大橋美津江</t>
  </si>
  <si>
    <t>ｵｵﾊｼ ﾐﾂｴ</t>
  </si>
  <si>
    <t>角皆　恵子</t>
  </si>
  <si>
    <t>ﾂﾉｶﾞｲ ｹｲｺ</t>
  </si>
  <si>
    <t>ﾋﾗﾀ ｻﾁｺ</t>
  </si>
  <si>
    <t>市川　千鶴</t>
  </si>
  <si>
    <t>ｲﾁｶﾜ ﾁﾂﾞﾙ</t>
  </si>
  <si>
    <t>ﾀｺｳﾗ ﾏﾕﾐ</t>
  </si>
  <si>
    <t>ﾖｼｻﾞﾜ ﾐﾁｵ</t>
  </si>
  <si>
    <t>熊代　等</t>
  </si>
  <si>
    <t>ｸﾏｼﾛ ﾋﾄｼ</t>
  </si>
  <si>
    <t>ｶﾈｺ ｶｽﾞﾀｶ</t>
  </si>
  <si>
    <t>川崎　友二</t>
  </si>
  <si>
    <t>ｶﾜｻｷ ﾕｳｼﾞ</t>
  </si>
  <si>
    <t>ﾃﾗﾀﾞ ﾐﾂｼﾞ</t>
  </si>
  <si>
    <t>古川　浩</t>
  </si>
  <si>
    <t>ﾌﾙｶﾜ ﾕﾀｶ</t>
  </si>
  <si>
    <t>栗原　浩司</t>
  </si>
  <si>
    <t>ｸﾘﾊﾗ ｺｳｼﾞ</t>
  </si>
  <si>
    <t>ﾜﾀﾅﾍﾞ ｼﾝｲﾁﾛｳ</t>
  </si>
  <si>
    <t>ﾆｼﾔﾏ ﾀｶﾋﾛ</t>
  </si>
  <si>
    <t>ｻﾄｳ ﾀｲｽｹ</t>
  </si>
  <si>
    <t>ﾀｸﾞﾁ ﾀｹｱｷ</t>
  </si>
  <si>
    <t>元木　龍一</t>
  </si>
  <si>
    <t>ﾓﾄｷ ﾘｭｳｲﾁ</t>
  </si>
  <si>
    <t>ｸﾜﾊﾀ ｶｽﾞﾅﾘ</t>
  </si>
  <si>
    <t>ｼﾗｲｼ ｶﾂﾔ</t>
  </si>
  <si>
    <t>ﾜﾀﾅﾍﾞ ﾋﾃﾞｵ</t>
  </si>
  <si>
    <t>ﾅｶﾔﾏ ﾋﾃﾞﾂｸﾞ</t>
  </si>
  <si>
    <t>ﾕﾓﾄ ｴﾐｺ</t>
  </si>
  <si>
    <t>中川　朝夫</t>
  </si>
  <si>
    <t>ﾅｶｶﾞﾜ ｱｻｵ</t>
  </si>
  <si>
    <t>ｻｲﾄｳ ﾏｻｵ</t>
  </si>
  <si>
    <t>ﾌｼﾞﾓﾄ ﾀｹｱｷ</t>
  </si>
  <si>
    <t>ｸﾛｻﾜ ﾏｻﾐ</t>
  </si>
  <si>
    <t>小林　礼芽</t>
  </si>
  <si>
    <t>ｺﾊﾞﾔｼ ｱﾔﾒ</t>
  </si>
  <si>
    <t>宝亀　裕子</t>
  </si>
  <si>
    <t>渡辺　英雄</t>
  </si>
  <si>
    <t>中山　秀嗣</t>
  </si>
  <si>
    <t>早津　英哉</t>
  </si>
  <si>
    <t>ﾊﾔﾂ ﾋﾃﾞﾔ</t>
  </si>
  <si>
    <t>藤山　新吾</t>
  </si>
  <si>
    <t>ﾌｼﾞﾔﾏ ｼﾝｺﾞ</t>
  </si>
  <si>
    <t>宮田　和典</t>
  </si>
  <si>
    <t>ﾐﾔﾀ ｶｽﾞﾉﾘ</t>
  </si>
  <si>
    <t>菅野　友将</t>
  </si>
  <si>
    <t>ｽｶﾞﾉ ﾕｳｽｹ</t>
  </si>
  <si>
    <t>土屋　順子</t>
  </si>
  <si>
    <t>ﾂﾁﾔ ｼﾞｭﾝｺ</t>
  </si>
  <si>
    <t>早津　恵子</t>
  </si>
  <si>
    <t>ﾊﾔﾂ ｹｲｺ</t>
  </si>
  <si>
    <t>佐藤　美幸</t>
  </si>
  <si>
    <t>ｻﾄｳ ﾐﾕｷ</t>
  </si>
  <si>
    <t>立石　信文</t>
  </si>
  <si>
    <t>ﾀﾃｲｼ ﾉﾌﾞﾌﾐ</t>
  </si>
  <si>
    <t>藤田　　修</t>
  </si>
  <si>
    <t>ﾌｼﾞﾀ ｵｻﾑ</t>
  </si>
  <si>
    <t>串間　重樹</t>
  </si>
  <si>
    <t>ｸｼﾏ ｼｹﾞｷ</t>
  </si>
  <si>
    <t>重森　智之</t>
  </si>
  <si>
    <t>ｼｹﾞﾓﾘ ﾄﾓﾕｷ</t>
  </si>
  <si>
    <t>上田　崇文</t>
  </si>
  <si>
    <t>ｳｴﾀﾞ ﾀｶﾌﾐ</t>
  </si>
  <si>
    <t>佐々木まち子</t>
  </si>
  <si>
    <t>ｻｻｷ ﾏﾁｺ</t>
  </si>
  <si>
    <t>吉田真由美</t>
  </si>
  <si>
    <t>ﾖｼﾀﾞ ﾏﾕﾐ</t>
  </si>
  <si>
    <t>串間なをみ</t>
  </si>
  <si>
    <t>ｸｼﾏ ﾅｵﾐ</t>
  </si>
  <si>
    <t>藤田　栄二</t>
  </si>
  <si>
    <t>ﾌｼﾞﾀ ｴｲｼﾞ</t>
  </si>
  <si>
    <t>石井　玲二</t>
  </si>
  <si>
    <t>ｲｼｲ ﾚｲｼﾞ</t>
  </si>
  <si>
    <t>冨樫真理子</t>
  </si>
  <si>
    <t>ﾄｶﾞｼ ﾏﾘｺ</t>
  </si>
  <si>
    <t>吉原　正剛</t>
  </si>
  <si>
    <t>ﾖｼﾊﾗ ｾｲｺﾞｳ</t>
  </si>
  <si>
    <t>渡部　勇介</t>
  </si>
  <si>
    <t>ﾜﾀﾅﾍﾞ ﾕｳｽｹ</t>
  </si>
  <si>
    <t>高附　直樹</t>
  </si>
  <si>
    <t>ｺｳﾂﾞｷ ﾅｵｷ</t>
  </si>
  <si>
    <t>谷川　正志</t>
  </si>
  <si>
    <t>ﾀﾆｶﾞﾜ ﾏｻｼ</t>
  </si>
  <si>
    <t>第１０回埼玉県マスターズ水泳競技大会</t>
    <phoneticPr fontId="1"/>
  </si>
  <si>
    <t>太線枠内を入力し、エントリー区分と合計年齢の確認を！！</t>
    <rPh sb="0" eb="2">
      <t>フトセン</t>
    </rPh>
    <rPh sb="2" eb="4">
      <t>ワクナイ</t>
    </rPh>
    <rPh sb="5" eb="7">
      <t>ニュウリョク</t>
    </rPh>
    <rPh sb="14" eb="16">
      <t>クブン</t>
    </rPh>
    <rPh sb="17" eb="19">
      <t>ゴウケイ</t>
    </rPh>
    <rPh sb="19" eb="21">
      <t>ネンレイ</t>
    </rPh>
    <rPh sb="22" eb="24">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</si>
</sst>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9" x14ac:knownFonts="1">
    <font>
      <sz val="11"/>
      <color theme="1"/>
      <name val="ＭＳ Ｐゴシック"/>
      <family val="3"/>
      <charset val="128"/>
      <scheme val="minor"/>
    </font>
    <font>
      <sz val="6"/>
      <name val="ＭＳ Ｐゴシック"/>
      <family val="3"/>
      <charset val="128"/>
    </font>
    <font>
      <sz val="14"/>
      <name val="Meiryo UI"/>
      <family val="3"/>
      <charset val="128"/>
    </font>
    <font>
      <sz val="11"/>
      <color theme="1"/>
      <name val="Meiryo UI"/>
      <family val="3"/>
      <charset val="128"/>
    </font>
    <font>
      <sz val="12"/>
      <color theme="1"/>
      <name val="Meiryo UI"/>
      <family val="3"/>
      <charset val="128"/>
    </font>
    <font>
      <sz val="20"/>
      <color theme="1"/>
      <name val="Meiryo UI"/>
      <family val="3"/>
      <charset val="128"/>
    </font>
    <font>
      <sz val="16"/>
      <color theme="0"/>
      <name val="Meiryo UI"/>
      <family val="3"/>
      <charset val="128"/>
    </font>
    <font>
      <sz val="14"/>
      <color theme="1"/>
      <name val="Meiryo UI"/>
      <family val="3"/>
      <charset val="128"/>
    </font>
    <font>
      <sz val="18"/>
      <color theme="1"/>
      <name val="Meiryo UI"/>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rgb="FFFF00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diagonal/>
    </border>
  </borders>
  <cellStyleXfs count="1">
    <xf numFmtId="0" fontId="0" fillId="0" borderId="0">
      <alignment vertical="center"/>
    </xf>
  </cellStyleXfs>
  <cellXfs count="48">
    <xf numFmtId="0" fontId="0" fillId="0" borderId="0" xfId="0">
      <alignment vertical="center"/>
    </xf>
    <xf numFmtId="176" fontId="0" fillId="0" borderId="0" xfId="0" applyNumberFormat="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3" fillId="0" borderId="0" xfId="0" applyFont="1" applyAlignment="1">
      <alignment horizontal="center" vertical="center"/>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2"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2" borderId="6" xfId="0" applyFont="1" applyFill="1" applyBorder="1" applyAlignment="1">
      <alignment horizontal="center" vertical="center"/>
    </xf>
    <xf numFmtId="0" fontId="4" fillId="0" borderId="7" xfId="0" applyFont="1" applyBorder="1" applyAlignment="1" applyProtection="1">
      <alignment horizontal="center" vertical="center"/>
      <protection locked="0"/>
    </xf>
    <xf numFmtId="0" fontId="4" fillId="2" borderId="8" xfId="0" applyFont="1" applyFill="1" applyBorder="1" applyAlignment="1">
      <alignment horizontal="center" vertical="center"/>
    </xf>
    <xf numFmtId="0" fontId="4" fillId="0" borderId="1" xfId="0" applyFont="1" applyBorder="1" applyAlignment="1">
      <alignment horizontal="center" vertical="center"/>
    </xf>
    <xf numFmtId="0" fontId="3" fillId="0" borderId="7" xfId="0" applyFont="1" applyBorder="1" applyAlignment="1" applyProtection="1">
      <alignment horizontal="center" vertical="center"/>
    </xf>
    <xf numFmtId="0" fontId="4" fillId="2" borderId="2" xfId="0" applyFont="1" applyFill="1" applyBorder="1" applyAlignment="1" applyProtection="1">
      <alignment horizontal="center" vertical="center"/>
    </xf>
    <xf numFmtId="0" fontId="4" fillId="3" borderId="1" xfId="0" applyFont="1" applyFill="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center" vertical="center"/>
    </xf>
    <xf numFmtId="0" fontId="4" fillId="2" borderId="8"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2" borderId="2"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6" xfId="0" applyFont="1" applyFill="1" applyBorder="1" applyAlignment="1">
      <alignment horizontal="center" vertical="center"/>
    </xf>
    <xf numFmtId="14" fontId="7" fillId="0" borderId="10" xfId="0" applyNumberFormat="1"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5" fillId="0" borderId="9" xfId="0" applyFont="1" applyBorder="1" applyAlignment="1">
      <alignment horizontal="center" vertical="center"/>
    </xf>
    <xf numFmtId="0" fontId="6" fillId="4" borderId="0" xfId="0" applyFont="1" applyFill="1" applyBorder="1" applyAlignment="1">
      <alignment horizontal="center" vertical="center"/>
    </xf>
    <xf numFmtId="0" fontId="6" fillId="4" borderId="18" xfId="0" applyFont="1" applyFill="1" applyBorder="1" applyAlignment="1">
      <alignment horizontal="center" vertical="center"/>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7" fillId="0" borderId="16" xfId="0" applyFont="1" applyBorder="1" applyAlignment="1" applyProtection="1">
      <alignment horizontal="center" vertical="center"/>
    </xf>
    <xf numFmtId="0" fontId="7" fillId="0" borderId="17" xfId="0" applyFont="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712"/>
  <sheetViews>
    <sheetView zoomScaleNormal="100" workbookViewId="0">
      <selection activeCell="G12" sqref="G12"/>
    </sheetView>
  </sheetViews>
  <sheetFormatPr defaultRowHeight="13.2" x14ac:dyDescent="0.2"/>
  <cols>
    <col min="4" max="4" width="11.6640625" style="1" bestFit="1" customWidth="1"/>
  </cols>
  <sheetData>
    <row r="1" spans="1:5" x14ac:dyDescent="0.2">
      <c r="A1">
        <v>1</v>
      </c>
      <c r="B1" t="s">
        <v>141</v>
      </c>
      <c r="C1" t="s">
        <v>142</v>
      </c>
      <c r="D1" s="1">
        <v>13269</v>
      </c>
      <c r="E1">
        <v>80</v>
      </c>
    </row>
    <row r="2" spans="1:5" x14ac:dyDescent="0.2">
      <c r="A2">
        <v>2</v>
      </c>
      <c r="B2" t="s">
        <v>865</v>
      </c>
      <c r="C2" t="s">
        <v>866</v>
      </c>
      <c r="D2" s="1">
        <v>15231</v>
      </c>
      <c r="E2">
        <v>75</v>
      </c>
    </row>
    <row r="3" spans="1:5" x14ac:dyDescent="0.2">
      <c r="A3">
        <v>3</v>
      </c>
      <c r="B3" t="s">
        <v>563</v>
      </c>
      <c r="C3" t="s">
        <v>564</v>
      </c>
      <c r="D3" s="1">
        <v>15535</v>
      </c>
      <c r="E3">
        <v>74</v>
      </c>
    </row>
    <row r="4" spans="1:5" x14ac:dyDescent="0.2">
      <c r="A4">
        <v>4</v>
      </c>
      <c r="B4" t="s">
        <v>143</v>
      </c>
      <c r="C4" t="s">
        <v>144</v>
      </c>
      <c r="D4" s="1">
        <v>15888</v>
      </c>
      <c r="E4">
        <v>73</v>
      </c>
    </row>
    <row r="5" spans="1:5" x14ac:dyDescent="0.2">
      <c r="A5">
        <v>5</v>
      </c>
      <c r="B5" t="s">
        <v>145</v>
      </c>
      <c r="C5" t="s">
        <v>146</v>
      </c>
      <c r="D5" s="1">
        <v>16196</v>
      </c>
      <c r="E5">
        <v>72</v>
      </c>
    </row>
    <row r="6" spans="1:5" x14ac:dyDescent="0.2">
      <c r="A6">
        <v>6</v>
      </c>
      <c r="B6" t="s">
        <v>147</v>
      </c>
      <c r="C6" t="s">
        <v>148</v>
      </c>
      <c r="D6" s="1">
        <v>16296</v>
      </c>
      <c r="E6">
        <v>72</v>
      </c>
    </row>
    <row r="7" spans="1:5" x14ac:dyDescent="0.2">
      <c r="A7">
        <v>7</v>
      </c>
      <c r="B7" t="s">
        <v>565</v>
      </c>
      <c r="C7" t="s">
        <v>566</v>
      </c>
      <c r="D7" s="1">
        <v>16405</v>
      </c>
      <c r="E7">
        <v>72</v>
      </c>
    </row>
    <row r="8" spans="1:5" x14ac:dyDescent="0.2">
      <c r="A8">
        <v>8</v>
      </c>
      <c r="B8" t="s">
        <v>567</v>
      </c>
      <c r="C8" t="s">
        <v>568</v>
      </c>
      <c r="D8" s="1">
        <v>16893</v>
      </c>
      <c r="E8">
        <v>70</v>
      </c>
    </row>
    <row r="9" spans="1:5" x14ac:dyDescent="0.2">
      <c r="A9">
        <v>9</v>
      </c>
      <c r="B9" t="s">
        <v>149</v>
      </c>
      <c r="C9" t="s">
        <v>150</v>
      </c>
      <c r="D9" s="1">
        <v>18101</v>
      </c>
      <c r="E9">
        <v>67</v>
      </c>
    </row>
    <row r="10" spans="1:5" x14ac:dyDescent="0.2">
      <c r="A10">
        <v>10</v>
      </c>
      <c r="B10" t="s">
        <v>151</v>
      </c>
      <c r="C10" t="s">
        <v>152</v>
      </c>
      <c r="D10" s="1">
        <v>18691</v>
      </c>
      <c r="E10">
        <v>65</v>
      </c>
    </row>
    <row r="11" spans="1:5" x14ac:dyDescent="0.2">
      <c r="A11">
        <v>11</v>
      </c>
      <c r="B11" t="s">
        <v>153</v>
      </c>
      <c r="C11" t="s">
        <v>154</v>
      </c>
      <c r="D11" s="1">
        <v>18719</v>
      </c>
      <c r="E11">
        <v>65</v>
      </c>
    </row>
    <row r="12" spans="1:5" x14ac:dyDescent="0.2">
      <c r="A12">
        <v>12</v>
      </c>
      <c r="B12" t="s">
        <v>155</v>
      </c>
      <c r="C12" t="s">
        <v>156</v>
      </c>
      <c r="D12" s="1">
        <v>18821</v>
      </c>
      <c r="E12">
        <v>65</v>
      </c>
    </row>
    <row r="13" spans="1:5" x14ac:dyDescent="0.2">
      <c r="A13">
        <v>13</v>
      </c>
      <c r="B13" t="s">
        <v>867</v>
      </c>
      <c r="C13" t="s">
        <v>868</v>
      </c>
      <c r="D13" s="1">
        <v>18981</v>
      </c>
      <c r="E13">
        <v>65</v>
      </c>
    </row>
    <row r="14" spans="1:5" x14ac:dyDescent="0.2">
      <c r="A14">
        <v>14</v>
      </c>
      <c r="B14" t="s">
        <v>157</v>
      </c>
      <c r="C14" t="s">
        <v>158</v>
      </c>
      <c r="D14" s="1">
        <v>19838</v>
      </c>
      <c r="E14">
        <v>62</v>
      </c>
    </row>
    <row r="15" spans="1:5" x14ac:dyDescent="0.2">
      <c r="A15">
        <v>15</v>
      </c>
      <c r="B15" t="s">
        <v>869</v>
      </c>
      <c r="C15" t="s">
        <v>870</v>
      </c>
      <c r="D15" s="1">
        <v>20427</v>
      </c>
      <c r="E15">
        <v>61</v>
      </c>
    </row>
    <row r="16" spans="1:5" x14ac:dyDescent="0.2">
      <c r="A16">
        <v>16</v>
      </c>
      <c r="B16" t="s">
        <v>159</v>
      </c>
      <c r="C16" t="s">
        <v>160</v>
      </c>
      <c r="D16" s="1">
        <v>22292</v>
      </c>
      <c r="E16">
        <v>55</v>
      </c>
    </row>
    <row r="17" spans="1:5" x14ac:dyDescent="0.2">
      <c r="A17">
        <v>17</v>
      </c>
      <c r="B17" t="s">
        <v>871</v>
      </c>
      <c r="C17" t="s">
        <v>872</v>
      </c>
      <c r="D17" s="1">
        <v>22725</v>
      </c>
      <c r="E17">
        <v>54</v>
      </c>
    </row>
    <row r="18" spans="1:5" x14ac:dyDescent="0.2">
      <c r="A18">
        <v>18</v>
      </c>
      <c r="B18" t="s">
        <v>161</v>
      </c>
      <c r="C18" t="s">
        <v>162</v>
      </c>
      <c r="D18" s="1">
        <v>22931</v>
      </c>
      <c r="E18">
        <v>54</v>
      </c>
    </row>
    <row r="19" spans="1:5" x14ac:dyDescent="0.2">
      <c r="A19">
        <v>19</v>
      </c>
      <c r="B19" t="s">
        <v>163</v>
      </c>
      <c r="C19" t="s">
        <v>164</v>
      </c>
      <c r="D19" s="1">
        <v>23827</v>
      </c>
      <c r="E19">
        <v>51</v>
      </c>
    </row>
    <row r="20" spans="1:5" x14ac:dyDescent="0.2">
      <c r="A20">
        <v>20</v>
      </c>
      <c r="B20" t="s">
        <v>165</v>
      </c>
      <c r="C20" t="s">
        <v>166</v>
      </c>
      <c r="D20" s="1">
        <v>24484</v>
      </c>
      <c r="E20">
        <v>49</v>
      </c>
    </row>
    <row r="21" spans="1:5" x14ac:dyDescent="0.2">
      <c r="A21">
        <v>21</v>
      </c>
      <c r="B21" t="s">
        <v>167</v>
      </c>
      <c r="C21" t="s">
        <v>168</v>
      </c>
      <c r="D21" s="1">
        <v>24552</v>
      </c>
      <c r="E21">
        <v>49</v>
      </c>
    </row>
    <row r="22" spans="1:5" x14ac:dyDescent="0.2">
      <c r="A22">
        <v>22</v>
      </c>
      <c r="B22" t="s">
        <v>169</v>
      </c>
      <c r="C22" t="s">
        <v>170</v>
      </c>
      <c r="D22" s="1">
        <v>24556</v>
      </c>
      <c r="E22">
        <v>49</v>
      </c>
    </row>
    <row r="23" spans="1:5" x14ac:dyDescent="0.2">
      <c r="A23">
        <v>23</v>
      </c>
      <c r="B23" t="s">
        <v>171</v>
      </c>
      <c r="C23" t="s">
        <v>172</v>
      </c>
      <c r="D23" s="1">
        <v>26532</v>
      </c>
      <c r="E23">
        <v>44</v>
      </c>
    </row>
    <row r="24" spans="1:5" x14ac:dyDescent="0.2">
      <c r="A24">
        <v>24</v>
      </c>
      <c r="B24" t="s">
        <v>173</v>
      </c>
      <c r="C24" t="s">
        <v>174</v>
      </c>
      <c r="D24" s="1">
        <v>28594</v>
      </c>
      <c r="E24">
        <v>38</v>
      </c>
    </row>
    <row r="25" spans="1:5" x14ac:dyDescent="0.2">
      <c r="A25">
        <v>25</v>
      </c>
      <c r="B25" t="s">
        <v>569</v>
      </c>
      <c r="C25" t="s">
        <v>570</v>
      </c>
      <c r="D25" s="1">
        <v>30160</v>
      </c>
      <c r="E25">
        <v>34</v>
      </c>
    </row>
    <row r="26" spans="1:5" x14ac:dyDescent="0.2">
      <c r="A26">
        <v>26</v>
      </c>
      <c r="B26" t="s">
        <v>175</v>
      </c>
      <c r="C26" t="s">
        <v>176</v>
      </c>
      <c r="D26" s="1">
        <v>31055</v>
      </c>
      <c r="E26">
        <v>31</v>
      </c>
    </row>
    <row r="27" spans="1:5" x14ac:dyDescent="0.2">
      <c r="A27">
        <v>27</v>
      </c>
      <c r="B27" t="s">
        <v>177</v>
      </c>
      <c r="C27" t="s">
        <v>178</v>
      </c>
      <c r="D27" s="1">
        <v>31496</v>
      </c>
      <c r="E27">
        <v>30</v>
      </c>
    </row>
    <row r="28" spans="1:5" x14ac:dyDescent="0.2">
      <c r="A28">
        <v>28</v>
      </c>
      <c r="B28" t="s">
        <v>571</v>
      </c>
      <c r="C28" t="s">
        <v>572</v>
      </c>
      <c r="D28" s="1">
        <v>33311</v>
      </c>
      <c r="E28">
        <v>25</v>
      </c>
    </row>
    <row r="29" spans="1:5" x14ac:dyDescent="0.2">
      <c r="A29">
        <v>29</v>
      </c>
      <c r="B29" t="s">
        <v>873</v>
      </c>
      <c r="C29" t="s">
        <v>874</v>
      </c>
      <c r="D29" s="1">
        <v>33758</v>
      </c>
      <c r="E29">
        <v>24</v>
      </c>
    </row>
    <row r="30" spans="1:5" x14ac:dyDescent="0.2">
      <c r="A30">
        <v>30</v>
      </c>
      <c r="B30" t="s">
        <v>875</v>
      </c>
      <c r="C30" t="s">
        <v>876</v>
      </c>
      <c r="D30" s="1">
        <v>33967</v>
      </c>
      <c r="E30">
        <v>24</v>
      </c>
    </row>
    <row r="31" spans="1:5" x14ac:dyDescent="0.2">
      <c r="A31">
        <v>31</v>
      </c>
      <c r="B31" t="s">
        <v>877</v>
      </c>
      <c r="C31" t="s">
        <v>878</v>
      </c>
      <c r="D31" s="1">
        <v>35656</v>
      </c>
      <c r="E31">
        <v>19</v>
      </c>
    </row>
    <row r="32" spans="1:5" x14ac:dyDescent="0.2">
      <c r="A32">
        <v>32</v>
      </c>
      <c r="B32" t="s">
        <v>879</v>
      </c>
      <c r="C32" t="s">
        <v>880</v>
      </c>
      <c r="D32" s="1">
        <v>13884</v>
      </c>
      <c r="E32">
        <v>78</v>
      </c>
    </row>
    <row r="33" spans="1:5" x14ac:dyDescent="0.2">
      <c r="A33">
        <v>33</v>
      </c>
      <c r="B33" t="s">
        <v>179</v>
      </c>
      <c r="C33" t="s">
        <v>180</v>
      </c>
      <c r="D33" s="1">
        <v>14096</v>
      </c>
      <c r="E33">
        <v>78</v>
      </c>
    </row>
    <row r="34" spans="1:5" x14ac:dyDescent="0.2">
      <c r="A34">
        <v>34</v>
      </c>
      <c r="B34" t="s">
        <v>181</v>
      </c>
      <c r="C34" t="s">
        <v>182</v>
      </c>
      <c r="D34" s="1">
        <v>15903</v>
      </c>
      <c r="E34">
        <v>73</v>
      </c>
    </row>
    <row r="35" spans="1:5" x14ac:dyDescent="0.2">
      <c r="A35">
        <v>35</v>
      </c>
      <c r="B35" t="s">
        <v>573</v>
      </c>
      <c r="C35" t="s">
        <v>574</v>
      </c>
      <c r="D35" s="1">
        <v>16542</v>
      </c>
      <c r="E35">
        <v>71</v>
      </c>
    </row>
    <row r="36" spans="1:5" x14ac:dyDescent="0.2">
      <c r="A36">
        <v>36</v>
      </c>
      <c r="B36" t="s">
        <v>183</v>
      </c>
      <c r="C36" t="s">
        <v>184</v>
      </c>
      <c r="D36" s="1">
        <v>17707</v>
      </c>
      <c r="E36">
        <v>68</v>
      </c>
    </row>
    <row r="37" spans="1:5" x14ac:dyDescent="0.2">
      <c r="A37">
        <v>37</v>
      </c>
      <c r="B37" t="s">
        <v>575</v>
      </c>
      <c r="C37" t="s">
        <v>576</v>
      </c>
      <c r="D37" s="1">
        <v>18057</v>
      </c>
      <c r="E37">
        <v>67</v>
      </c>
    </row>
    <row r="38" spans="1:5" x14ac:dyDescent="0.2">
      <c r="A38">
        <v>38</v>
      </c>
      <c r="B38" t="s">
        <v>185</v>
      </c>
      <c r="C38" t="s">
        <v>186</v>
      </c>
      <c r="D38" s="1">
        <v>18966</v>
      </c>
      <c r="E38">
        <v>65</v>
      </c>
    </row>
    <row r="39" spans="1:5" x14ac:dyDescent="0.2">
      <c r="A39">
        <v>39</v>
      </c>
      <c r="B39" t="s">
        <v>187</v>
      </c>
      <c r="C39" t="s">
        <v>188</v>
      </c>
      <c r="D39" s="1">
        <v>18975</v>
      </c>
      <c r="E39">
        <v>65</v>
      </c>
    </row>
    <row r="40" spans="1:5" x14ac:dyDescent="0.2">
      <c r="A40">
        <v>40</v>
      </c>
      <c r="B40" t="s">
        <v>189</v>
      </c>
      <c r="C40" t="s">
        <v>190</v>
      </c>
      <c r="D40" s="1">
        <v>19371</v>
      </c>
      <c r="E40">
        <v>63</v>
      </c>
    </row>
    <row r="41" spans="1:5" x14ac:dyDescent="0.2">
      <c r="A41">
        <v>41</v>
      </c>
      <c r="B41" t="s">
        <v>577</v>
      </c>
      <c r="C41" t="s">
        <v>578</v>
      </c>
      <c r="D41" s="1">
        <v>19616</v>
      </c>
      <c r="E41">
        <v>63</v>
      </c>
    </row>
    <row r="42" spans="1:5" x14ac:dyDescent="0.2">
      <c r="A42">
        <v>42</v>
      </c>
      <c r="B42" t="s">
        <v>881</v>
      </c>
      <c r="C42" t="s">
        <v>882</v>
      </c>
      <c r="D42" s="1">
        <v>20002</v>
      </c>
      <c r="E42">
        <v>62</v>
      </c>
    </row>
    <row r="43" spans="1:5" x14ac:dyDescent="0.2">
      <c r="A43">
        <v>43</v>
      </c>
      <c r="B43" t="s">
        <v>191</v>
      </c>
      <c r="C43" t="s">
        <v>192</v>
      </c>
      <c r="D43" s="1">
        <v>20840</v>
      </c>
      <c r="E43">
        <v>59</v>
      </c>
    </row>
    <row r="44" spans="1:5" x14ac:dyDescent="0.2">
      <c r="A44">
        <v>44</v>
      </c>
      <c r="B44" t="s">
        <v>193</v>
      </c>
      <c r="C44" t="s">
        <v>194</v>
      </c>
      <c r="D44" s="1">
        <v>22848</v>
      </c>
      <c r="E44">
        <v>54</v>
      </c>
    </row>
    <row r="45" spans="1:5" x14ac:dyDescent="0.2">
      <c r="A45">
        <v>45</v>
      </c>
      <c r="B45" t="s">
        <v>579</v>
      </c>
      <c r="C45" t="s">
        <v>580</v>
      </c>
      <c r="D45" s="1">
        <v>23222</v>
      </c>
      <c r="E45">
        <v>53</v>
      </c>
    </row>
    <row r="46" spans="1:5" x14ac:dyDescent="0.2">
      <c r="A46">
        <v>46</v>
      </c>
      <c r="B46" t="s">
        <v>195</v>
      </c>
      <c r="C46" t="s">
        <v>196</v>
      </c>
      <c r="D46" s="1">
        <v>23572</v>
      </c>
      <c r="E46">
        <v>52</v>
      </c>
    </row>
    <row r="47" spans="1:5" x14ac:dyDescent="0.2">
      <c r="A47">
        <v>47</v>
      </c>
      <c r="B47" t="s">
        <v>197</v>
      </c>
      <c r="C47" t="s">
        <v>198</v>
      </c>
      <c r="D47" s="1">
        <v>23930</v>
      </c>
      <c r="E47">
        <v>51</v>
      </c>
    </row>
    <row r="48" spans="1:5" x14ac:dyDescent="0.2">
      <c r="A48">
        <v>48</v>
      </c>
      <c r="B48" t="s">
        <v>199</v>
      </c>
      <c r="C48" t="s">
        <v>200</v>
      </c>
      <c r="D48" s="1">
        <v>24880</v>
      </c>
      <c r="E48">
        <v>48</v>
      </c>
    </row>
    <row r="49" spans="1:5" x14ac:dyDescent="0.2">
      <c r="A49">
        <v>49</v>
      </c>
      <c r="B49" t="s">
        <v>883</v>
      </c>
      <c r="C49" t="s">
        <v>884</v>
      </c>
      <c r="D49" s="1">
        <v>24947</v>
      </c>
      <c r="E49">
        <v>48</v>
      </c>
    </row>
    <row r="50" spans="1:5" x14ac:dyDescent="0.2">
      <c r="A50">
        <v>50</v>
      </c>
      <c r="B50" t="s">
        <v>201</v>
      </c>
      <c r="C50" t="s">
        <v>202</v>
      </c>
      <c r="D50" s="1">
        <v>26025</v>
      </c>
      <c r="E50">
        <v>45</v>
      </c>
    </row>
    <row r="51" spans="1:5" x14ac:dyDescent="0.2">
      <c r="A51">
        <v>51</v>
      </c>
      <c r="B51" t="s">
        <v>885</v>
      </c>
      <c r="C51" t="s">
        <v>886</v>
      </c>
      <c r="D51" s="1">
        <v>27109</v>
      </c>
      <c r="E51">
        <v>42</v>
      </c>
    </row>
    <row r="52" spans="1:5" x14ac:dyDescent="0.2">
      <c r="A52">
        <v>52</v>
      </c>
      <c r="B52" t="s">
        <v>887</v>
      </c>
      <c r="C52" t="s">
        <v>888</v>
      </c>
      <c r="D52" s="1">
        <v>27515</v>
      </c>
      <c r="E52">
        <v>41</v>
      </c>
    </row>
    <row r="53" spans="1:5" x14ac:dyDescent="0.2">
      <c r="A53">
        <v>53</v>
      </c>
      <c r="B53" t="s">
        <v>889</v>
      </c>
      <c r="C53" t="s">
        <v>890</v>
      </c>
      <c r="D53" s="1">
        <v>28038</v>
      </c>
      <c r="E53">
        <v>40</v>
      </c>
    </row>
    <row r="54" spans="1:5" x14ac:dyDescent="0.2">
      <c r="A54">
        <v>54</v>
      </c>
      <c r="B54" t="s">
        <v>891</v>
      </c>
      <c r="C54" t="s">
        <v>892</v>
      </c>
      <c r="D54" s="1">
        <v>33518</v>
      </c>
      <c r="E54">
        <v>25</v>
      </c>
    </row>
    <row r="55" spans="1:5" x14ac:dyDescent="0.2">
      <c r="A55">
        <v>55</v>
      </c>
      <c r="B55" t="s">
        <v>893</v>
      </c>
      <c r="C55" t="s">
        <v>894</v>
      </c>
      <c r="D55" s="1">
        <v>34481</v>
      </c>
      <c r="E55">
        <v>22</v>
      </c>
    </row>
    <row r="56" spans="1:5" x14ac:dyDescent="0.2">
      <c r="A56">
        <v>56</v>
      </c>
      <c r="B56" t="s">
        <v>895</v>
      </c>
      <c r="C56" t="s">
        <v>896</v>
      </c>
      <c r="D56" s="1">
        <v>35545</v>
      </c>
      <c r="E56">
        <v>19</v>
      </c>
    </row>
    <row r="57" spans="1:5" x14ac:dyDescent="0.2">
      <c r="A57">
        <v>57</v>
      </c>
      <c r="B57" t="s">
        <v>39</v>
      </c>
      <c r="C57" t="s">
        <v>40</v>
      </c>
      <c r="D57" s="1">
        <v>8739</v>
      </c>
      <c r="E57">
        <v>93</v>
      </c>
    </row>
    <row r="58" spans="1:5" x14ac:dyDescent="0.2">
      <c r="A58">
        <v>58</v>
      </c>
      <c r="B58" t="s">
        <v>41</v>
      </c>
      <c r="C58" t="s">
        <v>581</v>
      </c>
      <c r="D58" s="1">
        <v>13916</v>
      </c>
      <c r="E58">
        <v>78</v>
      </c>
    </row>
    <row r="59" spans="1:5" x14ac:dyDescent="0.2">
      <c r="A59">
        <v>59</v>
      </c>
      <c r="B59" t="s">
        <v>42</v>
      </c>
      <c r="C59" t="s">
        <v>43</v>
      </c>
      <c r="D59" s="1">
        <v>14417</v>
      </c>
      <c r="E59">
        <v>77</v>
      </c>
    </row>
    <row r="60" spans="1:5" x14ac:dyDescent="0.2">
      <c r="A60">
        <v>60</v>
      </c>
      <c r="B60" t="s">
        <v>897</v>
      </c>
      <c r="C60" t="s">
        <v>898</v>
      </c>
      <c r="D60" s="1">
        <v>22019</v>
      </c>
      <c r="E60">
        <v>56</v>
      </c>
    </row>
    <row r="61" spans="1:5" x14ac:dyDescent="0.2">
      <c r="A61">
        <v>61</v>
      </c>
      <c r="B61" t="s">
        <v>44</v>
      </c>
      <c r="C61" t="s">
        <v>45</v>
      </c>
      <c r="D61" s="1">
        <v>23894</v>
      </c>
      <c r="E61">
        <v>51</v>
      </c>
    </row>
    <row r="62" spans="1:5" x14ac:dyDescent="0.2">
      <c r="A62">
        <v>62</v>
      </c>
      <c r="B62" t="s">
        <v>899</v>
      </c>
      <c r="C62" t="s">
        <v>900</v>
      </c>
      <c r="D62" s="1">
        <v>24642</v>
      </c>
      <c r="E62">
        <v>49</v>
      </c>
    </row>
    <row r="63" spans="1:5" x14ac:dyDescent="0.2">
      <c r="A63">
        <v>63</v>
      </c>
      <c r="B63" t="s">
        <v>901</v>
      </c>
      <c r="C63" t="s">
        <v>902</v>
      </c>
      <c r="D63" s="1">
        <v>25572</v>
      </c>
      <c r="E63">
        <v>46</v>
      </c>
    </row>
    <row r="64" spans="1:5" x14ac:dyDescent="0.2">
      <c r="A64">
        <v>64</v>
      </c>
      <c r="B64" t="s">
        <v>903</v>
      </c>
      <c r="C64" t="s">
        <v>904</v>
      </c>
      <c r="D64" s="1">
        <v>26492</v>
      </c>
      <c r="E64">
        <v>44</v>
      </c>
    </row>
    <row r="65" spans="1:5" x14ac:dyDescent="0.2">
      <c r="A65">
        <v>65</v>
      </c>
      <c r="B65" t="s">
        <v>46</v>
      </c>
      <c r="C65" t="s">
        <v>47</v>
      </c>
      <c r="D65" s="1">
        <v>26610</v>
      </c>
      <c r="E65">
        <v>44</v>
      </c>
    </row>
    <row r="66" spans="1:5" x14ac:dyDescent="0.2">
      <c r="A66">
        <v>66</v>
      </c>
      <c r="B66" t="s">
        <v>48</v>
      </c>
      <c r="C66" t="s">
        <v>49</v>
      </c>
      <c r="D66" s="1">
        <v>28161</v>
      </c>
      <c r="E66">
        <v>39</v>
      </c>
    </row>
    <row r="67" spans="1:5" x14ac:dyDescent="0.2">
      <c r="A67">
        <v>67</v>
      </c>
      <c r="B67" t="s">
        <v>582</v>
      </c>
      <c r="C67" t="s">
        <v>583</v>
      </c>
      <c r="D67" s="1">
        <v>32005</v>
      </c>
      <c r="E67">
        <v>29</v>
      </c>
    </row>
    <row r="68" spans="1:5" x14ac:dyDescent="0.2">
      <c r="A68">
        <v>68</v>
      </c>
      <c r="B68" t="s">
        <v>584</v>
      </c>
      <c r="C68" t="s">
        <v>585</v>
      </c>
      <c r="D68" s="1">
        <v>32535</v>
      </c>
      <c r="E68">
        <v>27</v>
      </c>
    </row>
    <row r="69" spans="1:5" x14ac:dyDescent="0.2">
      <c r="A69">
        <v>69</v>
      </c>
      <c r="B69" t="s">
        <v>50</v>
      </c>
      <c r="C69" t="s">
        <v>51</v>
      </c>
      <c r="D69" s="1">
        <v>14525</v>
      </c>
      <c r="E69">
        <v>77</v>
      </c>
    </row>
    <row r="70" spans="1:5" x14ac:dyDescent="0.2">
      <c r="A70">
        <v>70</v>
      </c>
      <c r="B70" t="s">
        <v>52</v>
      </c>
      <c r="C70" t="s">
        <v>53</v>
      </c>
      <c r="D70" s="1">
        <v>14685</v>
      </c>
      <c r="E70">
        <v>76</v>
      </c>
    </row>
    <row r="71" spans="1:5" x14ac:dyDescent="0.2">
      <c r="A71">
        <v>71</v>
      </c>
      <c r="B71" t="s">
        <v>54</v>
      </c>
      <c r="C71" t="s">
        <v>55</v>
      </c>
      <c r="D71" s="1">
        <v>16055</v>
      </c>
      <c r="E71">
        <v>73</v>
      </c>
    </row>
    <row r="72" spans="1:5" x14ac:dyDescent="0.2">
      <c r="A72">
        <v>72</v>
      </c>
      <c r="B72" t="s">
        <v>56</v>
      </c>
      <c r="C72" t="s">
        <v>57</v>
      </c>
      <c r="D72" s="1">
        <v>16886</v>
      </c>
      <c r="E72">
        <v>70</v>
      </c>
    </row>
    <row r="73" spans="1:5" x14ac:dyDescent="0.2">
      <c r="A73">
        <v>73</v>
      </c>
      <c r="B73" t="s">
        <v>905</v>
      </c>
      <c r="C73" t="s">
        <v>906</v>
      </c>
      <c r="D73" s="1">
        <v>17300</v>
      </c>
      <c r="E73">
        <v>69</v>
      </c>
    </row>
    <row r="74" spans="1:5" x14ac:dyDescent="0.2">
      <c r="A74">
        <v>74</v>
      </c>
      <c r="B74" t="s">
        <v>58</v>
      </c>
      <c r="C74" t="s">
        <v>59</v>
      </c>
      <c r="D74" s="1">
        <v>18167</v>
      </c>
      <c r="E74">
        <v>67</v>
      </c>
    </row>
    <row r="75" spans="1:5" x14ac:dyDescent="0.2">
      <c r="A75">
        <v>75</v>
      </c>
      <c r="B75" t="s">
        <v>60</v>
      </c>
      <c r="C75" t="s">
        <v>61</v>
      </c>
      <c r="D75" s="1">
        <v>19688</v>
      </c>
      <c r="E75">
        <v>63</v>
      </c>
    </row>
    <row r="76" spans="1:5" x14ac:dyDescent="0.2">
      <c r="A76">
        <v>76</v>
      </c>
      <c r="B76" t="s">
        <v>907</v>
      </c>
      <c r="C76" t="s">
        <v>908</v>
      </c>
      <c r="D76" s="1">
        <v>20463</v>
      </c>
      <c r="E76">
        <v>60</v>
      </c>
    </row>
    <row r="77" spans="1:5" x14ac:dyDescent="0.2">
      <c r="A77">
        <v>77</v>
      </c>
      <c r="B77" t="s">
        <v>62</v>
      </c>
      <c r="C77" t="s">
        <v>63</v>
      </c>
      <c r="D77" s="1">
        <v>21162</v>
      </c>
      <c r="E77">
        <v>59</v>
      </c>
    </row>
    <row r="78" spans="1:5" x14ac:dyDescent="0.2">
      <c r="A78">
        <v>78</v>
      </c>
      <c r="B78" t="s">
        <v>64</v>
      </c>
      <c r="C78" t="s">
        <v>65</v>
      </c>
      <c r="D78" s="1">
        <v>21567</v>
      </c>
      <c r="E78">
        <v>57</v>
      </c>
    </row>
    <row r="79" spans="1:5" x14ac:dyDescent="0.2">
      <c r="A79">
        <v>79</v>
      </c>
      <c r="B79" t="s">
        <v>66</v>
      </c>
      <c r="C79" t="s">
        <v>67</v>
      </c>
      <c r="D79" s="1">
        <v>23201</v>
      </c>
      <c r="E79">
        <v>53</v>
      </c>
    </row>
    <row r="80" spans="1:5" x14ac:dyDescent="0.2">
      <c r="A80">
        <v>80</v>
      </c>
      <c r="B80" t="s">
        <v>68</v>
      </c>
      <c r="C80" t="s">
        <v>69</v>
      </c>
      <c r="D80" s="1">
        <v>23535</v>
      </c>
      <c r="E80">
        <v>52</v>
      </c>
    </row>
    <row r="81" spans="1:5" x14ac:dyDescent="0.2">
      <c r="A81">
        <v>81</v>
      </c>
      <c r="B81" t="s">
        <v>909</v>
      </c>
      <c r="C81" t="s">
        <v>910</v>
      </c>
      <c r="D81" s="1">
        <v>24532</v>
      </c>
      <c r="E81">
        <v>49</v>
      </c>
    </row>
    <row r="82" spans="1:5" x14ac:dyDescent="0.2">
      <c r="A82">
        <v>82</v>
      </c>
      <c r="B82" t="s">
        <v>70</v>
      </c>
      <c r="C82" t="s">
        <v>71</v>
      </c>
      <c r="D82" s="1">
        <v>24625</v>
      </c>
      <c r="E82">
        <v>49</v>
      </c>
    </row>
    <row r="83" spans="1:5" x14ac:dyDescent="0.2">
      <c r="A83">
        <v>83</v>
      </c>
      <c r="B83" t="s">
        <v>72</v>
      </c>
      <c r="C83" t="s">
        <v>73</v>
      </c>
      <c r="D83" s="1">
        <v>25577</v>
      </c>
      <c r="E83">
        <v>46</v>
      </c>
    </row>
    <row r="84" spans="1:5" x14ac:dyDescent="0.2">
      <c r="A84">
        <v>84</v>
      </c>
      <c r="B84" t="s">
        <v>74</v>
      </c>
      <c r="C84" t="s">
        <v>75</v>
      </c>
      <c r="D84" s="1">
        <v>26407</v>
      </c>
      <c r="E84">
        <v>44</v>
      </c>
    </row>
    <row r="85" spans="1:5" x14ac:dyDescent="0.2">
      <c r="A85">
        <v>85</v>
      </c>
      <c r="B85" t="s">
        <v>76</v>
      </c>
      <c r="C85" t="s">
        <v>77</v>
      </c>
      <c r="D85" s="1">
        <v>27075</v>
      </c>
      <c r="E85">
        <v>42</v>
      </c>
    </row>
    <row r="86" spans="1:5" x14ac:dyDescent="0.2">
      <c r="A86">
        <v>86</v>
      </c>
      <c r="B86" t="s">
        <v>911</v>
      </c>
      <c r="C86" t="s">
        <v>912</v>
      </c>
      <c r="D86" s="1">
        <v>31231</v>
      </c>
      <c r="E86">
        <v>31</v>
      </c>
    </row>
    <row r="87" spans="1:5" x14ac:dyDescent="0.2">
      <c r="A87">
        <v>87</v>
      </c>
      <c r="B87" t="s">
        <v>913</v>
      </c>
      <c r="C87" t="s">
        <v>914</v>
      </c>
      <c r="D87" s="1">
        <v>31828</v>
      </c>
      <c r="E87">
        <v>29</v>
      </c>
    </row>
    <row r="88" spans="1:5" x14ac:dyDescent="0.2">
      <c r="A88">
        <v>88</v>
      </c>
      <c r="B88" t="s">
        <v>915</v>
      </c>
      <c r="C88" t="s">
        <v>916</v>
      </c>
      <c r="D88" s="1">
        <v>32774</v>
      </c>
      <c r="E88">
        <v>27</v>
      </c>
    </row>
    <row r="89" spans="1:5" x14ac:dyDescent="0.2">
      <c r="A89">
        <v>89</v>
      </c>
      <c r="B89" t="s">
        <v>588</v>
      </c>
      <c r="C89" t="s">
        <v>917</v>
      </c>
      <c r="D89" s="1">
        <v>34088</v>
      </c>
      <c r="E89">
        <v>23</v>
      </c>
    </row>
    <row r="90" spans="1:5" x14ac:dyDescent="0.2">
      <c r="A90">
        <v>90</v>
      </c>
      <c r="B90" t="s">
        <v>591</v>
      </c>
      <c r="C90" t="s">
        <v>592</v>
      </c>
      <c r="D90" s="1">
        <v>13720</v>
      </c>
      <c r="E90">
        <v>79</v>
      </c>
    </row>
    <row r="91" spans="1:5" x14ac:dyDescent="0.2">
      <c r="A91">
        <v>91</v>
      </c>
      <c r="B91" t="s">
        <v>918</v>
      </c>
      <c r="C91" t="s">
        <v>919</v>
      </c>
      <c r="D91" s="1">
        <v>16522</v>
      </c>
      <c r="E91">
        <v>71</v>
      </c>
    </row>
    <row r="92" spans="1:5" x14ac:dyDescent="0.2">
      <c r="A92">
        <v>92</v>
      </c>
      <c r="B92" t="s">
        <v>203</v>
      </c>
      <c r="C92" t="s">
        <v>204</v>
      </c>
      <c r="D92" s="1">
        <v>16805</v>
      </c>
      <c r="E92">
        <v>70</v>
      </c>
    </row>
    <row r="93" spans="1:5" x14ac:dyDescent="0.2">
      <c r="A93">
        <v>93</v>
      </c>
      <c r="B93" t="s">
        <v>205</v>
      </c>
      <c r="C93" t="s">
        <v>206</v>
      </c>
      <c r="D93" s="1">
        <v>20560</v>
      </c>
      <c r="E93">
        <v>60</v>
      </c>
    </row>
    <row r="94" spans="1:5" x14ac:dyDescent="0.2">
      <c r="A94">
        <v>94</v>
      </c>
      <c r="B94" t="s">
        <v>207</v>
      </c>
      <c r="C94" t="s">
        <v>208</v>
      </c>
      <c r="D94" s="1">
        <v>22283</v>
      </c>
      <c r="E94">
        <v>55</v>
      </c>
    </row>
    <row r="95" spans="1:5" x14ac:dyDescent="0.2">
      <c r="A95">
        <v>95</v>
      </c>
      <c r="B95" t="s">
        <v>209</v>
      </c>
      <c r="C95" t="s">
        <v>210</v>
      </c>
      <c r="D95" s="1">
        <v>24267</v>
      </c>
      <c r="E95">
        <v>50</v>
      </c>
    </row>
    <row r="96" spans="1:5" x14ac:dyDescent="0.2">
      <c r="A96">
        <v>96</v>
      </c>
      <c r="B96" t="s">
        <v>211</v>
      </c>
      <c r="C96" t="s">
        <v>212</v>
      </c>
      <c r="D96" s="1">
        <v>24794</v>
      </c>
      <c r="E96">
        <v>49</v>
      </c>
    </row>
    <row r="97" spans="1:5" x14ac:dyDescent="0.2">
      <c r="A97">
        <v>97</v>
      </c>
      <c r="B97" t="s">
        <v>215</v>
      </c>
      <c r="C97" t="s">
        <v>216</v>
      </c>
      <c r="D97" s="1">
        <v>25981</v>
      </c>
      <c r="E97">
        <v>45</v>
      </c>
    </row>
    <row r="98" spans="1:5" x14ac:dyDescent="0.2">
      <c r="A98">
        <v>98</v>
      </c>
      <c r="B98" t="s">
        <v>217</v>
      </c>
      <c r="C98" t="s">
        <v>218</v>
      </c>
      <c r="D98" s="1">
        <v>26002</v>
      </c>
      <c r="E98">
        <v>45</v>
      </c>
    </row>
    <row r="99" spans="1:5" x14ac:dyDescent="0.2">
      <c r="A99">
        <v>99</v>
      </c>
      <c r="B99" t="s">
        <v>219</v>
      </c>
      <c r="C99" t="s">
        <v>220</v>
      </c>
      <c r="D99" s="1">
        <v>26511</v>
      </c>
      <c r="E99">
        <v>44</v>
      </c>
    </row>
    <row r="100" spans="1:5" x14ac:dyDescent="0.2">
      <c r="A100">
        <v>100</v>
      </c>
      <c r="B100" t="s">
        <v>221</v>
      </c>
      <c r="C100" t="s">
        <v>222</v>
      </c>
      <c r="D100" s="1">
        <v>26756</v>
      </c>
      <c r="E100">
        <v>43</v>
      </c>
    </row>
    <row r="101" spans="1:5" x14ac:dyDescent="0.2">
      <c r="A101">
        <v>101</v>
      </c>
      <c r="B101" t="s">
        <v>223</v>
      </c>
      <c r="C101" t="s">
        <v>224</v>
      </c>
      <c r="D101" s="1">
        <v>28065</v>
      </c>
      <c r="E101">
        <v>40</v>
      </c>
    </row>
    <row r="102" spans="1:5" x14ac:dyDescent="0.2">
      <c r="A102">
        <v>102</v>
      </c>
      <c r="B102" t="s">
        <v>920</v>
      </c>
      <c r="C102" t="s">
        <v>921</v>
      </c>
      <c r="D102" s="1">
        <v>34169</v>
      </c>
      <c r="E102">
        <v>23</v>
      </c>
    </row>
    <row r="103" spans="1:5" x14ac:dyDescent="0.2">
      <c r="A103">
        <v>103</v>
      </c>
      <c r="B103" t="s">
        <v>227</v>
      </c>
      <c r="C103" t="s">
        <v>228</v>
      </c>
      <c r="D103" s="1">
        <v>34719</v>
      </c>
      <c r="E103">
        <v>21</v>
      </c>
    </row>
    <row r="104" spans="1:5" x14ac:dyDescent="0.2">
      <c r="A104">
        <v>104</v>
      </c>
      <c r="B104" t="s">
        <v>595</v>
      </c>
      <c r="C104" t="s">
        <v>596</v>
      </c>
      <c r="D104" s="1">
        <v>34885</v>
      </c>
      <c r="E104">
        <v>21</v>
      </c>
    </row>
    <row r="105" spans="1:5" x14ac:dyDescent="0.2">
      <c r="A105">
        <v>105</v>
      </c>
      <c r="B105" t="s">
        <v>922</v>
      </c>
      <c r="C105" t="s">
        <v>923</v>
      </c>
      <c r="D105" s="1">
        <v>16748</v>
      </c>
      <c r="E105">
        <v>71</v>
      </c>
    </row>
    <row r="106" spans="1:5" x14ac:dyDescent="0.2">
      <c r="A106">
        <v>106</v>
      </c>
      <c r="B106" t="s">
        <v>229</v>
      </c>
      <c r="C106" t="s">
        <v>230</v>
      </c>
      <c r="D106" s="1">
        <v>17896</v>
      </c>
      <c r="E106">
        <v>68</v>
      </c>
    </row>
    <row r="107" spans="1:5" x14ac:dyDescent="0.2">
      <c r="A107">
        <v>107</v>
      </c>
      <c r="B107" t="s">
        <v>924</v>
      </c>
      <c r="C107" t="s">
        <v>925</v>
      </c>
      <c r="D107" s="1">
        <v>20692</v>
      </c>
      <c r="E107">
        <v>60</v>
      </c>
    </row>
    <row r="108" spans="1:5" x14ac:dyDescent="0.2">
      <c r="A108">
        <v>108</v>
      </c>
      <c r="B108" t="s">
        <v>597</v>
      </c>
      <c r="C108" t="s">
        <v>598</v>
      </c>
      <c r="D108" s="1">
        <v>20974</v>
      </c>
      <c r="E108">
        <v>59</v>
      </c>
    </row>
    <row r="109" spans="1:5" x14ac:dyDescent="0.2">
      <c r="A109">
        <v>109</v>
      </c>
      <c r="B109" t="s">
        <v>599</v>
      </c>
      <c r="C109" t="s">
        <v>600</v>
      </c>
      <c r="D109" s="1">
        <v>21060</v>
      </c>
      <c r="E109">
        <v>59</v>
      </c>
    </row>
    <row r="110" spans="1:5" x14ac:dyDescent="0.2">
      <c r="A110">
        <v>110</v>
      </c>
      <c r="B110" t="s">
        <v>231</v>
      </c>
      <c r="C110" t="s">
        <v>232</v>
      </c>
      <c r="D110" s="1">
        <v>21428</v>
      </c>
      <c r="E110">
        <v>58</v>
      </c>
    </row>
    <row r="111" spans="1:5" x14ac:dyDescent="0.2">
      <c r="A111">
        <v>111</v>
      </c>
      <c r="B111" t="s">
        <v>233</v>
      </c>
      <c r="C111" t="s">
        <v>234</v>
      </c>
      <c r="D111" s="1">
        <v>21472</v>
      </c>
      <c r="E111">
        <v>58</v>
      </c>
    </row>
    <row r="112" spans="1:5" x14ac:dyDescent="0.2">
      <c r="A112">
        <v>112</v>
      </c>
      <c r="B112" t="s">
        <v>235</v>
      </c>
      <c r="C112" t="s">
        <v>236</v>
      </c>
      <c r="D112" s="1">
        <v>22637</v>
      </c>
      <c r="E112">
        <v>55</v>
      </c>
    </row>
    <row r="113" spans="1:5" x14ac:dyDescent="0.2">
      <c r="A113">
        <v>113</v>
      </c>
      <c r="B113" t="s">
        <v>237</v>
      </c>
      <c r="C113" t="s">
        <v>238</v>
      </c>
      <c r="D113" s="1">
        <v>22865</v>
      </c>
      <c r="E113">
        <v>54</v>
      </c>
    </row>
    <row r="114" spans="1:5" x14ac:dyDescent="0.2">
      <c r="A114">
        <v>114</v>
      </c>
      <c r="B114" t="s">
        <v>239</v>
      </c>
      <c r="C114" t="s">
        <v>240</v>
      </c>
      <c r="D114" s="1">
        <v>23946</v>
      </c>
      <c r="E114">
        <v>51</v>
      </c>
    </row>
    <row r="115" spans="1:5" x14ac:dyDescent="0.2">
      <c r="A115">
        <v>115</v>
      </c>
      <c r="B115" t="s">
        <v>241</v>
      </c>
      <c r="C115" t="s">
        <v>242</v>
      </c>
      <c r="D115" s="1">
        <v>24558</v>
      </c>
      <c r="E115">
        <v>49</v>
      </c>
    </row>
    <row r="116" spans="1:5" x14ac:dyDescent="0.2">
      <c r="A116">
        <v>116</v>
      </c>
      <c r="B116" t="s">
        <v>243</v>
      </c>
      <c r="C116" t="s">
        <v>244</v>
      </c>
      <c r="D116" s="1">
        <v>25920</v>
      </c>
      <c r="E116">
        <v>46</v>
      </c>
    </row>
    <row r="117" spans="1:5" x14ac:dyDescent="0.2">
      <c r="A117">
        <v>117</v>
      </c>
      <c r="B117" t="s">
        <v>926</v>
      </c>
      <c r="C117" t="s">
        <v>927</v>
      </c>
      <c r="D117" s="1">
        <v>26268</v>
      </c>
      <c r="E117">
        <v>45</v>
      </c>
    </row>
    <row r="118" spans="1:5" x14ac:dyDescent="0.2">
      <c r="A118">
        <v>118</v>
      </c>
      <c r="B118" t="s">
        <v>928</v>
      </c>
      <c r="C118" t="s">
        <v>929</v>
      </c>
      <c r="D118" s="1">
        <v>26714</v>
      </c>
      <c r="E118">
        <v>43</v>
      </c>
    </row>
    <row r="119" spans="1:5" x14ac:dyDescent="0.2">
      <c r="A119">
        <v>119</v>
      </c>
      <c r="B119" t="s">
        <v>245</v>
      </c>
      <c r="C119" t="s">
        <v>246</v>
      </c>
      <c r="D119" s="1">
        <v>27979</v>
      </c>
      <c r="E119">
        <v>40</v>
      </c>
    </row>
    <row r="120" spans="1:5" x14ac:dyDescent="0.2">
      <c r="A120">
        <v>120</v>
      </c>
      <c r="B120" t="s">
        <v>247</v>
      </c>
      <c r="C120" t="s">
        <v>248</v>
      </c>
      <c r="D120" s="1">
        <v>28679</v>
      </c>
      <c r="E120">
        <v>38</v>
      </c>
    </row>
    <row r="121" spans="1:5" x14ac:dyDescent="0.2">
      <c r="A121">
        <v>121</v>
      </c>
      <c r="B121" t="s">
        <v>930</v>
      </c>
      <c r="C121" t="s">
        <v>931</v>
      </c>
      <c r="D121" s="1">
        <v>33206</v>
      </c>
      <c r="E121">
        <v>26</v>
      </c>
    </row>
    <row r="122" spans="1:5" x14ac:dyDescent="0.2">
      <c r="A122">
        <v>122</v>
      </c>
      <c r="B122" t="s">
        <v>601</v>
      </c>
      <c r="C122" t="s">
        <v>602</v>
      </c>
      <c r="D122" s="1">
        <v>33669</v>
      </c>
      <c r="E122">
        <v>24</v>
      </c>
    </row>
    <row r="123" spans="1:5" x14ac:dyDescent="0.2">
      <c r="A123">
        <v>123</v>
      </c>
      <c r="B123" t="s">
        <v>251</v>
      </c>
      <c r="C123" t="s">
        <v>252</v>
      </c>
      <c r="D123" s="1">
        <v>34632</v>
      </c>
      <c r="E123">
        <v>22</v>
      </c>
    </row>
    <row r="124" spans="1:5" x14ac:dyDescent="0.2">
      <c r="A124">
        <v>124</v>
      </c>
      <c r="B124" t="s">
        <v>932</v>
      </c>
      <c r="C124" t="s">
        <v>933</v>
      </c>
      <c r="D124" s="1">
        <v>34920</v>
      </c>
      <c r="E124">
        <v>21</v>
      </c>
    </row>
    <row r="125" spans="1:5" x14ac:dyDescent="0.2">
      <c r="A125">
        <v>125</v>
      </c>
      <c r="B125" t="s">
        <v>253</v>
      </c>
      <c r="C125" t="s">
        <v>254</v>
      </c>
      <c r="D125" s="1">
        <v>15760</v>
      </c>
      <c r="E125">
        <v>73</v>
      </c>
    </row>
    <row r="126" spans="1:5" x14ac:dyDescent="0.2">
      <c r="A126">
        <v>126</v>
      </c>
      <c r="B126" t="s">
        <v>603</v>
      </c>
      <c r="C126" t="s">
        <v>604</v>
      </c>
      <c r="D126" s="1">
        <v>15842</v>
      </c>
      <c r="E126">
        <v>73</v>
      </c>
    </row>
    <row r="127" spans="1:5" x14ac:dyDescent="0.2">
      <c r="A127">
        <v>127</v>
      </c>
      <c r="B127" t="s">
        <v>255</v>
      </c>
      <c r="C127" t="s">
        <v>256</v>
      </c>
      <c r="D127" s="1">
        <v>19416</v>
      </c>
      <c r="E127">
        <v>63</v>
      </c>
    </row>
    <row r="128" spans="1:5" x14ac:dyDescent="0.2">
      <c r="A128">
        <v>128</v>
      </c>
      <c r="B128" t="s">
        <v>757</v>
      </c>
      <c r="C128" t="s">
        <v>758</v>
      </c>
      <c r="D128" s="1">
        <v>19527</v>
      </c>
      <c r="E128">
        <v>63</v>
      </c>
    </row>
    <row r="129" spans="1:5" x14ac:dyDescent="0.2">
      <c r="A129">
        <v>129</v>
      </c>
      <c r="B129" t="s">
        <v>934</v>
      </c>
      <c r="C129" t="s">
        <v>935</v>
      </c>
      <c r="D129" s="1">
        <v>20878</v>
      </c>
      <c r="E129">
        <v>59</v>
      </c>
    </row>
    <row r="130" spans="1:5" x14ac:dyDescent="0.2">
      <c r="A130">
        <v>130</v>
      </c>
      <c r="B130" t="s">
        <v>257</v>
      </c>
      <c r="C130" t="s">
        <v>258</v>
      </c>
      <c r="D130" s="1">
        <v>21207</v>
      </c>
      <c r="E130">
        <v>58</v>
      </c>
    </row>
    <row r="131" spans="1:5" x14ac:dyDescent="0.2">
      <c r="A131">
        <v>131</v>
      </c>
      <c r="B131" t="s">
        <v>936</v>
      </c>
      <c r="C131" t="s">
        <v>937</v>
      </c>
      <c r="D131" s="1">
        <v>23403</v>
      </c>
      <c r="E131">
        <v>52</v>
      </c>
    </row>
    <row r="132" spans="1:5" x14ac:dyDescent="0.2">
      <c r="A132">
        <v>132</v>
      </c>
      <c r="B132" t="s">
        <v>259</v>
      </c>
      <c r="C132" t="s">
        <v>260</v>
      </c>
      <c r="D132" s="1">
        <v>26140</v>
      </c>
      <c r="E132">
        <v>45</v>
      </c>
    </row>
    <row r="133" spans="1:5" x14ac:dyDescent="0.2">
      <c r="A133">
        <v>133</v>
      </c>
      <c r="B133" t="s">
        <v>767</v>
      </c>
      <c r="C133" t="s">
        <v>768</v>
      </c>
      <c r="D133" s="1">
        <v>26303</v>
      </c>
      <c r="E133">
        <v>44</v>
      </c>
    </row>
    <row r="134" spans="1:5" x14ac:dyDescent="0.2">
      <c r="A134">
        <v>134</v>
      </c>
      <c r="B134" t="s">
        <v>938</v>
      </c>
      <c r="C134" t="s">
        <v>939</v>
      </c>
      <c r="D134" s="1">
        <v>26402</v>
      </c>
      <c r="E134">
        <v>44</v>
      </c>
    </row>
    <row r="135" spans="1:5" x14ac:dyDescent="0.2">
      <c r="A135">
        <v>135</v>
      </c>
      <c r="B135" t="s">
        <v>261</v>
      </c>
      <c r="C135" t="s">
        <v>262</v>
      </c>
      <c r="D135" s="1">
        <v>26770</v>
      </c>
      <c r="E135">
        <v>43</v>
      </c>
    </row>
    <row r="136" spans="1:5" x14ac:dyDescent="0.2">
      <c r="A136">
        <v>136</v>
      </c>
      <c r="B136" t="s">
        <v>940</v>
      </c>
      <c r="C136" t="s">
        <v>941</v>
      </c>
      <c r="D136" s="1">
        <v>27018</v>
      </c>
      <c r="E136">
        <v>43</v>
      </c>
    </row>
    <row r="137" spans="1:5" x14ac:dyDescent="0.2">
      <c r="A137">
        <v>137</v>
      </c>
      <c r="B137" t="s">
        <v>605</v>
      </c>
      <c r="C137" t="s">
        <v>606</v>
      </c>
      <c r="D137" s="1">
        <v>27171</v>
      </c>
      <c r="E137">
        <v>42</v>
      </c>
    </row>
    <row r="138" spans="1:5" x14ac:dyDescent="0.2">
      <c r="A138">
        <v>138</v>
      </c>
      <c r="B138" t="s">
        <v>769</v>
      </c>
      <c r="C138" t="s">
        <v>770</v>
      </c>
      <c r="D138" s="1">
        <v>27370</v>
      </c>
      <c r="E138">
        <v>42</v>
      </c>
    </row>
    <row r="139" spans="1:5" x14ac:dyDescent="0.2">
      <c r="A139">
        <v>139</v>
      </c>
      <c r="B139" t="s">
        <v>942</v>
      </c>
      <c r="C139" t="s">
        <v>943</v>
      </c>
      <c r="D139" s="1">
        <v>28240</v>
      </c>
      <c r="E139">
        <v>39</v>
      </c>
    </row>
    <row r="140" spans="1:5" x14ac:dyDescent="0.2">
      <c r="A140">
        <v>140</v>
      </c>
      <c r="B140" t="s">
        <v>944</v>
      </c>
      <c r="C140" t="s">
        <v>945</v>
      </c>
      <c r="D140" s="1">
        <v>32179</v>
      </c>
      <c r="E140">
        <v>28</v>
      </c>
    </row>
    <row r="141" spans="1:5" x14ac:dyDescent="0.2">
      <c r="A141">
        <v>141</v>
      </c>
      <c r="B141" t="s">
        <v>946</v>
      </c>
      <c r="C141" t="s">
        <v>947</v>
      </c>
      <c r="D141" s="1">
        <v>34330</v>
      </c>
      <c r="E141">
        <v>23</v>
      </c>
    </row>
    <row r="142" spans="1:5" x14ac:dyDescent="0.2">
      <c r="A142">
        <v>142</v>
      </c>
      <c r="B142" t="s">
        <v>263</v>
      </c>
      <c r="C142" t="s">
        <v>264</v>
      </c>
      <c r="D142" s="1">
        <v>12897</v>
      </c>
      <c r="E142">
        <v>81</v>
      </c>
    </row>
    <row r="143" spans="1:5" x14ac:dyDescent="0.2">
      <c r="A143">
        <v>143</v>
      </c>
      <c r="B143" t="s">
        <v>265</v>
      </c>
      <c r="C143" t="s">
        <v>266</v>
      </c>
      <c r="D143" s="1">
        <v>16992</v>
      </c>
      <c r="E143">
        <v>70</v>
      </c>
    </row>
    <row r="144" spans="1:5" x14ac:dyDescent="0.2">
      <c r="A144">
        <v>144</v>
      </c>
      <c r="B144" t="s">
        <v>267</v>
      </c>
      <c r="C144" t="s">
        <v>268</v>
      </c>
      <c r="D144" s="1">
        <v>17350</v>
      </c>
      <c r="E144">
        <v>69</v>
      </c>
    </row>
    <row r="145" spans="1:5" x14ac:dyDescent="0.2">
      <c r="A145">
        <v>145</v>
      </c>
      <c r="B145" t="s">
        <v>269</v>
      </c>
      <c r="C145" t="s">
        <v>270</v>
      </c>
      <c r="D145" s="1">
        <v>18931</v>
      </c>
      <c r="E145">
        <v>65</v>
      </c>
    </row>
    <row r="146" spans="1:5" x14ac:dyDescent="0.2">
      <c r="A146">
        <v>146</v>
      </c>
      <c r="B146" t="s">
        <v>948</v>
      </c>
      <c r="C146" t="s">
        <v>949</v>
      </c>
      <c r="D146" s="1">
        <v>20552</v>
      </c>
      <c r="E146">
        <v>60</v>
      </c>
    </row>
    <row r="147" spans="1:5" x14ac:dyDescent="0.2">
      <c r="A147">
        <v>147</v>
      </c>
      <c r="B147" t="s">
        <v>271</v>
      </c>
      <c r="C147" t="s">
        <v>272</v>
      </c>
      <c r="D147" s="1">
        <v>22807</v>
      </c>
      <c r="E147">
        <v>54</v>
      </c>
    </row>
    <row r="148" spans="1:5" x14ac:dyDescent="0.2">
      <c r="A148">
        <v>148</v>
      </c>
      <c r="B148" t="s">
        <v>273</v>
      </c>
      <c r="C148" t="s">
        <v>274</v>
      </c>
      <c r="D148" s="1">
        <v>27146</v>
      </c>
      <c r="E148">
        <v>42</v>
      </c>
    </row>
    <row r="149" spans="1:5" x14ac:dyDescent="0.2">
      <c r="A149">
        <v>149</v>
      </c>
      <c r="B149" t="s">
        <v>950</v>
      </c>
      <c r="C149" t="s">
        <v>951</v>
      </c>
      <c r="D149" s="1">
        <v>27933</v>
      </c>
      <c r="E149">
        <v>40</v>
      </c>
    </row>
    <row r="150" spans="1:5" x14ac:dyDescent="0.2">
      <c r="A150">
        <v>150</v>
      </c>
      <c r="B150" t="s">
        <v>797</v>
      </c>
      <c r="C150" t="s">
        <v>798</v>
      </c>
      <c r="D150" s="1">
        <v>28435</v>
      </c>
      <c r="E150">
        <v>39</v>
      </c>
    </row>
    <row r="151" spans="1:5" x14ac:dyDescent="0.2">
      <c r="A151">
        <v>151</v>
      </c>
      <c r="B151" t="s">
        <v>952</v>
      </c>
      <c r="C151" t="s">
        <v>953</v>
      </c>
      <c r="D151" s="1">
        <v>30461</v>
      </c>
      <c r="E151">
        <v>33</v>
      </c>
    </row>
    <row r="152" spans="1:5" x14ac:dyDescent="0.2">
      <c r="A152">
        <v>152</v>
      </c>
      <c r="B152" t="s">
        <v>954</v>
      </c>
      <c r="C152" t="s">
        <v>955</v>
      </c>
      <c r="D152" s="1">
        <v>32289</v>
      </c>
      <c r="E152">
        <v>28</v>
      </c>
    </row>
    <row r="153" spans="1:5" x14ac:dyDescent="0.2">
      <c r="A153">
        <v>153</v>
      </c>
      <c r="B153" t="s">
        <v>607</v>
      </c>
      <c r="C153" t="s">
        <v>608</v>
      </c>
      <c r="D153" s="1">
        <v>35202</v>
      </c>
      <c r="E153">
        <v>20</v>
      </c>
    </row>
    <row r="154" spans="1:5" x14ac:dyDescent="0.2">
      <c r="A154">
        <v>154</v>
      </c>
      <c r="B154" t="s">
        <v>956</v>
      </c>
      <c r="C154" t="s">
        <v>957</v>
      </c>
      <c r="D154" s="1">
        <v>35215</v>
      </c>
      <c r="E154">
        <v>20</v>
      </c>
    </row>
    <row r="155" spans="1:5" x14ac:dyDescent="0.2">
      <c r="A155">
        <v>155</v>
      </c>
      <c r="B155" t="s">
        <v>275</v>
      </c>
      <c r="C155" t="s">
        <v>276</v>
      </c>
      <c r="D155" s="1">
        <v>12962</v>
      </c>
      <c r="E155">
        <v>81</v>
      </c>
    </row>
    <row r="156" spans="1:5" x14ac:dyDescent="0.2">
      <c r="A156">
        <v>156</v>
      </c>
      <c r="B156" t="s">
        <v>277</v>
      </c>
      <c r="C156" t="s">
        <v>278</v>
      </c>
      <c r="D156" s="1">
        <v>13858</v>
      </c>
      <c r="E156">
        <v>79</v>
      </c>
    </row>
    <row r="157" spans="1:5" x14ac:dyDescent="0.2">
      <c r="A157">
        <v>157</v>
      </c>
      <c r="B157" t="s">
        <v>279</v>
      </c>
      <c r="C157" t="s">
        <v>280</v>
      </c>
      <c r="D157" s="1">
        <v>16130</v>
      </c>
      <c r="E157">
        <v>72</v>
      </c>
    </row>
    <row r="158" spans="1:5" x14ac:dyDescent="0.2">
      <c r="A158">
        <v>158</v>
      </c>
      <c r="B158" t="s">
        <v>281</v>
      </c>
      <c r="C158" t="s">
        <v>282</v>
      </c>
      <c r="D158" s="1">
        <v>16877</v>
      </c>
      <c r="E158">
        <v>70</v>
      </c>
    </row>
    <row r="159" spans="1:5" x14ac:dyDescent="0.2">
      <c r="A159">
        <v>159</v>
      </c>
      <c r="B159" t="s">
        <v>958</v>
      </c>
      <c r="C159" t="s">
        <v>959</v>
      </c>
      <c r="D159" s="1">
        <v>26036</v>
      </c>
      <c r="E159">
        <v>45</v>
      </c>
    </row>
    <row r="160" spans="1:5" x14ac:dyDescent="0.2">
      <c r="A160">
        <v>160</v>
      </c>
      <c r="B160" t="s">
        <v>960</v>
      </c>
      <c r="C160" t="s">
        <v>961</v>
      </c>
      <c r="D160" s="1">
        <v>26424</v>
      </c>
      <c r="E160">
        <v>44</v>
      </c>
    </row>
    <row r="161" spans="1:5" x14ac:dyDescent="0.2">
      <c r="A161">
        <v>161</v>
      </c>
      <c r="B161" t="s">
        <v>962</v>
      </c>
      <c r="C161" t="s">
        <v>963</v>
      </c>
      <c r="D161" s="1">
        <v>27782</v>
      </c>
      <c r="E161">
        <v>40</v>
      </c>
    </row>
    <row r="162" spans="1:5" x14ac:dyDescent="0.2">
      <c r="A162">
        <v>162</v>
      </c>
      <c r="B162" t="s">
        <v>283</v>
      </c>
      <c r="C162" t="s">
        <v>284</v>
      </c>
      <c r="D162" s="1">
        <v>27964</v>
      </c>
      <c r="E162">
        <v>40</v>
      </c>
    </row>
    <row r="163" spans="1:5" x14ac:dyDescent="0.2">
      <c r="A163">
        <v>163</v>
      </c>
      <c r="B163" t="s">
        <v>285</v>
      </c>
      <c r="C163" t="s">
        <v>286</v>
      </c>
      <c r="D163" s="1">
        <v>28690</v>
      </c>
      <c r="E163">
        <v>38</v>
      </c>
    </row>
    <row r="164" spans="1:5" x14ac:dyDescent="0.2">
      <c r="A164">
        <v>164</v>
      </c>
      <c r="B164" t="s">
        <v>964</v>
      </c>
      <c r="C164" t="s">
        <v>965</v>
      </c>
      <c r="D164" s="1">
        <v>29813</v>
      </c>
      <c r="E164">
        <v>35</v>
      </c>
    </row>
    <row r="165" spans="1:5" x14ac:dyDescent="0.2">
      <c r="A165">
        <v>165</v>
      </c>
      <c r="B165" t="s">
        <v>287</v>
      </c>
      <c r="C165" t="s">
        <v>288</v>
      </c>
      <c r="D165" s="1">
        <v>30064</v>
      </c>
      <c r="E165">
        <v>34</v>
      </c>
    </row>
    <row r="166" spans="1:5" x14ac:dyDescent="0.2">
      <c r="A166">
        <v>166</v>
      </c>
      <c r="B166" t="s">
        <v>966</v>
      </c>
      <c r="C166" t="s">
        <v>967</v>
      </c>
      <c r="D166" s="1">
        <v>31524</v>
      </c>
      <c r="E166">
        <v>30</v>
      </c>
    </row>
    <row r="167" spans="1:5" x14ac:dyDescent="0.2">
      <c r="A167">
        <v>167</v>
      </c>
      <c r="B167" t="s">
        <v>968</v>
      </c>
      <c r="C167" t="s">
        <v>969</v>
      </c>
      <c r="D167" s="1">
        <v>32007</v>
      </c>
      <c r="E167">
        <v>29</v>
      </c>
    </row>
    <row r="168" spans="1:5" x14ac:dyDescent="0.2">
      <c r="A168">
        <v>168</v>
      </c>
      <c r="B168" t="s">
        <v>289</v>
      </c>
      <c r="C168" t="s">
        <v>290</v>
      </c>
      <c r="D168" s="1">
        <v>34280</v>
      </c>
      <c r="E168">
        <v>23</v>
      </c>
    </row>
    <row r="169" spans="1:5" x14ac:dyDescent="0.2">
      <c r="A169">
        <v>169</v>
      </c>
      <c r="B169" t="s">
        <v>291</v>
      </c>
      <c r="C169" t="s">
        <v>292</v>
      </c>
      <c r="D169" s="1">
        <v>34800</v>
      </c>
      <c r="E169">
        <v>21</v>
      </c>
    </row>
    <row r="170" spans="1:5" x14ac:dyDescent="0.2">
      <c r="A170">
        <v>170</v>
      </c>
      <c r="B170" t="s">
        <v>293</v>
      </c>
      <c r="C170" t="s">
        <v>294</v>
      </c>
      <c r="D170" s="1">
        <v>35049</v>
      </c>
      <c r="E170">
        <v>21</v>
      </c>
    </row>
    <row r="171" spans="1:5" x14ac:dyDescent="0.2">
      <c r="A171">
        <v>171</v>
      </c>
      <c r="B171" t="s">
        <v>970</v>
      </c>
      <c r="C171" t="s">
        <v>971</v>
      </c>
      <c r="D171" s="1">
        <v>35646</v>
      </c>
      <c r="E171">
        <v>19</v>
      </c>
    </row>
    <row r="172" spans="1:5" x14ac:dyDescent="0.2">
      <c r="A172">
        <v>172</v>
      </c>
      <c r="B172" t="s">
        <v>609</v>
      </c>
      <c r="C172" t="s">
        <v>610</v>
      </c>
      <c r="D172" s="1">
        <v>13775</v>
      </c>
      <c r="E172">
        <v>79</v>
      </c>
    </row>
    <row r="173" spans="1:5" x14ac:dyDescent="0.2">
      <c r="A173">
        <v>173</v>
      </c>
      <c r="B173" t="s">
        <v>972</v>
      </c>
      <c r="C173" t="s">
        <v>973</v>
      </c>
      <c r="D173" s="1">
        <v>15177</v>
      </c>
      <c r="E173">
        <v>75</v>
      </c>
    </row>
    <row r="174" spans="1:5" x14ac:dyDescent="0.2">
      <c r="A174">
        <v>174</v>
      </c>
      <c r="B174" t="s">
        <v>974</v>
      </c>
      <c r="C174" t="s">
        <v>975</v>
      </c>
      <c r="D174" s="1">
        <v>16161</v>
      </c>
      <c r="E174">
        <v>72</v>
      </c>
    </row>
    <row r="175" spans="1:5" x14ac:dyDescent="0.2">
      <c r="A175">
        <v>175</v>
      </c>
      <c r="B175" t="s">
        <v>295</v>
      </c>
      <c r="C175" t="s">
        <v>296</v>
      </c>
      <c r="D175" s="1">
        <v>17646</v>
      </c>
      <c r="E175">
        <v>68</v>
      </c>
    </row>
    <row r="176" spans="1:5" x14ac:dyDescent="0.2">
      <c r="A176">
        <v>176</v>
      </c>
      <c r="B176" t="s">
        <v>297</v>
      </c>
      <c r="C176" t="s">
        <v>298</v>
      </c>
      <c r="D176" s="1">
        <v>17856</v>
      </c>
      <c r="E176">
        <v>68</v>
      </c>
    </row>
    <row r="177" spans="1:5" x14ac:dyDescent="0.2">
      <c r="A177">
        <v>177</v>
      </c>
      <c r="B177" t="s">
        <v>299</v>
      </c>
      <c r="C177" t="s">
        <v>300</v>
      </c>
      <c r="D177" s="1">
        <v>19481</v>
      </c>
      <c r="E177">
        <v>63</v>
      </c>
    </row>
    <row r="178" spans="1:5" x14ac:dyDescent="0.2">
      <c r="A178">
        <v>178</v>
      </c>
      <c r="B178" t="s">
        <v>976</v>
      </c>
      <c r="C178" t="s">
        <v>977</v>
      </c>
      <c r="D178" s="1">
        <v>19816</v>
      </c>
      <c r="E178">
        <v>62</v>
      </c>
    </row>
    <row r="179" spans="1:5" x14ac:dyDescent="0.2">
      <c r="A179">
        <v>179</v>
      </c>
      <c r="B179" t="s">
        <v>978</v>
      </c>
      <c r="C179" t="s">
        <v>979</v>
      </c>
      <c r="D179" s="1">
        <v>20746</v>
      </c>
      <c r="E179">
        <v>60</v>
      </c>
    </row>
    <row r="180" spans="1:5" x14ac:dyDescent="0.2">
      <c r="A180">
        <v>180</v>
      </c>
      <c r="B180" t="s">
        <v>301</v>
      </c>
      <c r="C180" t="s">
        <v>302</v>
      </c>
      <c r="D180" s="1">
        <v>21561</v>
      </c>
      <c r="E180">
        <v>57</v>
      </c>
    </row>
    <row r="181" spans="1:5" x14ac:dyDescent="0.2">
      <c r="A181">
        <v>181</v>
      </c>
      <c r="B181" t="s">
        <v>303</v>
      </c>
      <c r="C181" t="s">
        <v>304</v>
      </c>
      <c r="D181" s="1">
        <v>21789</v>
      </c>
      <c r="E181">
        <v>57</v>
      </c>
    </row>
    <row r="182" spans="1:5" x14ac:dyDescent="0.2">
      <c r="A182">
        <v>182</v>
      </c>
      <c r="B182" t="s">
        <v>980</v>
      </c>
      <c r="C182" t="s">
        <v>981</v>
      </c>
      <c r="D182" s="1">
        <v>23880</v>
      </c>
      <c r="E182">
        <v>51</v>
      </c>
    </row>
    <row r="183" spans="1:5" x14ac:dyDescent="0.2">
      <c r="A183">
        <v>183</v>
      </c>
      <c r="B183" t="s">
        <v>611</v>
      </c>
      <c r="C183" t="s">
        <v>612</v>
      </c>
      <c r="D183" s="1">
        <v>23924</v>
      </c>
      <c r="E183">
        <v>51</v>
      </c>
    </row>
    <row r="184" spans="1:5" x14ac:dyDescent="0.2">
      <c r="A184">
        <v>184</v>
      </c>
      <c r="B184" t="s">
        <v>982</v>
      </c>
      <c r="C184" t="s">
        <v>983</v>
      </c>
      <c r="D184" s="1">
        <v>25427</v>
      </c>
      <c r="E184">
        <v>47</v>
      </c>
    </row>
    <row r="185" spans="1:5" x14ac:dyDescent="0.2">
      <c r="A185">
        <v>185</v>
      </c>
      <c r="B185" t="s">
        <v>613</v>
      </c>
      <c r="C185" t="s">
        <v>614</v>
      </c>
      <c r="D185" s="1">
        <v>25919</v>
      </c>
      <c r="E185">
        <v>46</v>
      </c>
    </row>
    <row r="186" spans="1:5" x14ac:dyDescent="0.2">
      <c r="A186">
        <v>186</v>
      </c>
      <c r="B186" t="s">
        <v>305</v>
      </c>
      <c r="C186" t="s">
        <v>306</v>
      </c>
      <c r="D186" s="1">
        <v>32059</v>
      </c>
      <c r="E186">
        <v>29</v>
      </c>
    </row>
    <row r="187" spans="1:5" x14ac:dyDescent="0.2">
      <c r="A187">
        <v>187</v>
      </c>
      <c r="B187" t="s">
        <v>615</v>
      </c>
      <c r="C187" t="s">
        <v>616</v>
      </c>
      <c r="D187" s="1">
        <v>33137</v>
      </c>
      <c r="E187">
        <v>26</v>
      </c>
    </row>
    <row r="188" spans="1:5" x14ac:dyDescent="0.2">
      <c r="A188">
        <v>188</v>
      </c>
      <c r="B188" t="s">
        <v>984</v>
      </c>
      <c r="C188" t="s">
        <v>985</v>
      </c>
      <c r="D188" s="1">
        <v>35587</v>
      </c>
      <c r="E188">
        <v>19</v>
      </c>
    </row>
    <row r="189" spans="1:5" x14ac:dyDescent="0.2">
      <c r="A189">
        <v>189</v>
      </c>
      <c r="B189" t="s">
        <v>986</v>
      </c>
      <c r="C189" t="s">
        <v>987</v>
      </c>
      <c r="D189" s="1">
        <v>35748</v>
      </c>
      <c r="E189">
        <v>19</v>
      </c>
    </row>
    <row r="190" spans="1:5" x14ac:dyDescent="0.2">
      <c r="A190">
        <v>190</v>
      </c>
      <c r="B190" t="s">
        <v>617</v>
      </c>
      <c r="C190" t="s">
        <v>618</v>
      </c>
      <c r="D190" s="1">
        <v>26667</v>
      </c>
      <c r="E190">
        <v>43</v>
      </c>
    </row>
    <row r="191" spans="1:5" x14ac:dyDescent="0.2">
      <c r="A191">
        <v>191</v>
      </c>
      <c r="B191" t="s">
        <v>988</v>
      </c>
      <c r="C191" t="s">
        <v>989</v>
      </c>
      <c r="D191" s="1">
        <v>26799</v>
      </c>
      <c r="E191">
        <v>43</v>
      </c>
    </row>
    <row r="192" spans="1:5" x14ac:dyDescent="0.2">
      <c r="A192">
        <v>192</v>
      </c>
      <c r="B192" t="s">
        <v>619</v>
      </c>
      <c r="C192" t="s">
        <v>620</v>
      </c>
      <c r="D192" s="1">
        <v>27241</v>
      </c>
      <c r="E192">
        <v>42</v>
      </c>
    </row>
    <row r="193" spans="1:5" x14ac:dyDescent="0.2">
      <c r="A193">
        <v>193</v>
      </c>
      <c r="B193" t="s">
        <v>621</v>
      </c>
      <c r="C193" t="s">
        <v>622</v>
      </c>
      <c r="D193" s="1">
        <v>27364</v>
      </c>
      <c r="E193">
        <v>42</v>
      </c>
    </row>
    <row r="194" spans="1:5" x14ac:dyDescent="0.2">
      <c r="A194">
        <v>194</v>
      </c>
      <c r="B194" t="s">
        <v>623</v>
      </c>
      <c r="C194" t="s">
        <v>624</v>
      </c>
      <c r="D194" s="1">
        <v>30457</v>
      </c>
      <c r="E194">
        <v>33</v>
      </c>
    </row>
    <row r="195" spans="1:5" x14ac:dyDescent="0.2">
      <c r="A195">
        <v>195</v>
      </c>
      <c r="B195" t="s">
        <v>990</v>
      </c>
      <c r="C195" t="s">
        <v>991</v>
      </c>
      <c r="D195" s="1">
        <v>34106</v>
      </c>
      <c r="E195">
        <v>23</v>
      </c>
    </row>
    <row r="196" spans="1:5" x14ac:dyDescent="0.2">
      <c r="A196">
        <v>196</v>
      </c>
      <c r="B196" t="s">
        <v>25</v>
      </c>
      <c r="C196" t="s">
        <v>26</v>
      </c>
      <c r="D196" s="1">
        <v>20136</v>
      </c>
      <c r="E196">
        <v>61</v>
      </c>
    </row>
    <row r="197" spans="1:5" x14ac:dyDescent="0.2">
      <c r="A197">
        <v>197</v>
      </c>
      <c r="B197" t="s">
        <v>27</v>
      </c>
      <c r="C197" t="s">
        <v>28</v>
      </c>
      <c r="D197" s="1">
        <v>22960</v>
      </c>
      <c r="E197">
        <v>54</v>
      </c>
    </row>
    <row r="198" spans="1:5" x14ac:dyDescent="0.2">
      <c r="A198">
        <v>198</v>
      </c>
      <c r="B198" t="s">
        <v>625</v>
      </c>
      <c r="C198" t="s">
        <v>626</v>
      </c>
      <c r="D198" s="1">
        <v>23043</v>
      </c>
      <c r="E198">
        <v>53</v>
      </c>
    </row>
    <row r="199" spans="1:5" x14ac:dyDescent="0.2">
      <c r="A199">
        <v>199</v>
      </c>
      <c r="B199" t="s">
        <v>29</v>
      </c>
      <c r="C199" t="s">
        <v>30</v>
      </c>
      <c r="D199" s="1">
        <v>27627</v>
      </c>
      <c r="E199">
        <v>41</v>
      </c>
    </row>
    <row r="200" spans="1:5" x14ac:dyDescent="0.2">
      <c r="A200">
        <v>200</v>
      </c>
      <c r="B200" t="s">
        <v>31</v>
      </c>
      <c r="C200" t="s">
        <v>32</v>
      </c>
      <c r="D200" s="1">
        <v>30970</v>
      </c>
      <c r="E200">
        <v>32</v>
      </c>
    </row>
    <row r="201" spans="1:5" x14ac:dyDescent="0.2">
      <c r="A201">
        <v>201</v>
      </c>
      <c r="B201" t="s">
        <v>33</v>
      </c>
      <c r="C201" t="s">
        <v>34</v>
      </c>
      <c r="D201" s="1">
        <v>32422</v>
      </c>
      <c r="E201">
        <v>28</v>
      </c>
    </row>
    <row r="202" spans="1:5" x14ac:dyDescent="0.2">
      <c r="A202">
        <v>202</v>
      </c>
      <c r="B202" t="s">
        <v>627</v>
      </c>
      <c r="C202" t="s">
        <v>628</v>
      </c>
      <c r="D202" s="1">
        <v>32612</v>
      </c>
      <c r="E202">
        <v>27</v>
      </c>
    </row>
    <row r="203" spans="1:5" x14ac:dyDescent="0.2">
      <c r="A203">
        <v>203</v>
      </c>
      <c r="B203" t="s">
        <v>35</v>
      </c>
      <c r="C203" t="s">
        <v>36</v>
      </c>
      <c r="D203" s="1">
        <v>33310</v>
      </c>
      <c r="E203">
        <v>25</v>
      </c>
    </row>
    <row r="204" spans="1:5" x14ac:dyDescent="0.2">
      <c r="A204">
        <v>204</v>
      </c>
      <c r="B204" t="s">
        <v>629</v>
      </c>
      <c r="C204" t="s">
        <v>630</v>
      </c>
      <c r="D204" s="1">
        <v>33565</v>
      </c>
      <c r="E204">
        <v>25</v>
      </c>
    </row>
    <row r="205" spans="1:5" x14ac:dyDescent="0.2">
      <c r="A205">
        <v>205</v>
      </c>
      <c r="B205" t="s">
        <v>992</v>
      </c>
      <c r="C205" t="s">
        <v>993</v>
      </c>
      <c r="D205" s="1">
        <v>33646</v>
      </c>
      <c r="E205">
        <v>24</v>
      </c>
    </row>
    <row r="206" spans="1:5" x14ac:dyDescent="0.2">
      <c r="A206">
        <v>206</v>
      </c>
      <c r="B206" t="s">
        <v>994</v>
      </c>
      <c r="C206" t="s">
        <v>995</v>
      </c>
      <c r="D206" s="1">
        <v>34622</v>
      </c>
      <c r="E206">
        <v>22</v>
      </c>
    </row>
    <row r="207" spans="1:5" x14ac:dyDescent="0.2">
      <c r="A207">
        <v>207</v>
      </c>
      <c r="B207" t="s">
        <v>631</v>
      </c>
      <c r="C207" t="s">
        <v>632</v>
      </c>
      <c r="D207" s="1">
        <v>34903</v>
      </c>
      <c r="E207">
        <v>21</v>
      </c>
    </row>
    <row r="208" spans="1:5" x14ac:dyDescent="0.2">
      <c r="A208">
        <v>208</v>
      </c>
      <c r="B208" t="s">
        <v>996</v>
      </c>
      <c r="C208" t="s">
        <v>997</v>
      </c>
      <c r="D208" s="1">
        <v>35594</v>
      </c>
      <c r="E208">
        <v>19</v>
      </c>
    </row>
    <row r="209" spans="1:5" x14ac:dyDescent="0.2">
      <c r="A209">
        <v>209</v>
      </c>
      <c r="B209" t="s">
        <v>998</v>
      </c>
      <c r="C209" t="s">
        <v>999</v>
      </c>
      <c r="D209" s="1">
        <v>32395</v>
      </c>
      <c r="E209">
        <v>28</v>
      </c>
    </row>
    <row r="210" spans="1:5" x14ac:dyDescent="0.2">
      <c r="A210">
        <v>210</v>
      </c>
      <c r="B210" t="s">
        <v>37</v>
      </c>
      <c r="C210" t="s">
        <v>38</v>
      </c>
      <c r="D210" s="1">
        <v>34713</v>
      </c>
      <c r="E210">
        <v>21</v>
      </c>
    </row>
    <row r="211" spans="1:5" x14ac:dyDescent="0.2">
      <c r="A211">
        <v>211</v>
      </c>
      <c r="B211" t="s">
        <v>307</v>
      </c>
      <c r="C211" t="s">
        <v>308</v>
      </c>
      <c r="D211" s="1">
        <v>19235</v>
      </c>
      <c r="E211">
        <v>64</v>
      </c>
    </row>
    <row r="212" spans="1:5" x14ac:dyDescent="0.2">
      <c r="A212">
        <v>212</v>
      </c>
      <c r="B212" t="s">
        <v>1000</v>
      </c>
      <c r="C212" t="s">
        <v>1001</v>
      </c>
      <c r="D212" s="1">
        <v>20378</v>
      </c>
      <c r="E212">
        <v>61</v>
      </c>
    </row>
    <row r="213" spans="1:5" x14ac:dyDescent="0.2">
      <c r="A213">
        <v>213</v>
      </c>
      <c r="B213" t="s">
        <v>765</v>
      </c>
      <c r="C213" t="s">
        <v>766</v>
      </c>
      <c r="D213" s="1">
        <v>24413</v>
      </c>
      <c r="E213">
        <v>50</v>
      </c>
    </row>
    <row r="214" spans="1:5" x14ac:dyDescent="0.2">
      <c r="A214">
        <v>214</v>
      </c>
      <c r="B214" t="s">
        <v>1002</v>
      </c>
      <c r="C214" t="s">
        <v>1003</v>
      </c>
      <c r="D214" s="1">
        <v>26480</v>
      </c>
      <c r="E214">
        <v>44</v>
      </c>
    </row>
    <row r="215" spans="1:5" x14ac:dyDescent="0.2">
      <c r="A215">
        <v>215</v>
      </c>
      <c r="B215" t="s">
        <v>1004</v>
      </c>
      <c r="C215" t="s">
        <v>1005</v>
      </c>
      <c r="D215" s="1">
        <v>27532</v>
      </c>
      <c r="E215">
        <v>41</v>
      </c>
    </row>
    <row r="216" spans="1:5" x14ac:dyDescent="0.2">
      <c r="A216">
        <v>216</v>
      </c>
      <c r="B216" t="s">
        <v>1006</v>
      </c>
      <c r="C216" t="s">
        <v>1007</v>
      </c>
      <c r="D216" s="1">
        <v>35838</v>
      </c>
      <c r="E216">
        <v>18</v>
      </c>
    </row>
    <row r="217" spans="1:5" x14ac:dyDescent="0.2">
      <c r="A217">
        <v>217</v>
      </c>
      <c r="B217" t="s">
        <v>309</v>
      </c>
      <c r="C217" t="s">
        <v>310</v>
      </c>
      <c r="D217" s="1">
        <v>18031</v>
      </c>
      <c r="E217">
        <v>67</v>
      </c>
    </row>
    <row r="218" spans="1:5" x14ac:dyDescent="0.2">
      <c r="A218">
        <v>218</v>
      </c>
      <c r="B218" t="s">
        <v>311</v>
      </c>
      <c r="C218" t="s">
        <v>312</v>
      </c>
      <c r="D218" s="1">
        <v>20198</v>
      </c>
      <c r="E218">
        <v>61</v>
      </c>
    </row>
    <row r="219" spans="1:5" x14ac:dyDescent="0.2">
      <c r="A219">
        <v>219</v>
      </c>
      <c r="B219" t="s">
        <v>313</v>
      </c>
      <c r="C219" t="s">
        <v>314</v>
      </c>
      <c r="D219" s="1">
        <v>20786</v>
      </c>
      <c r="E219">
        <v>60</v>
      </c>
    </row>
    <row r="220" spans="1:5" x14ac:dyDescent="0.2">
      <c r="A220">
        <v>220</v>
      </c>
      <c r="B220" t="s">
        <v>315</v>
      </c>
      <c r="C220" t="s">
        <v>316</v>
      </c>
      <c r="D220" s="1">
        <v>21609</v>
      </c>
      <c r="E220">
        <v>57</v>
      </c>
    </row>
    <row r="221" spans="1:5" x14ac:dyDescent="0.2">
      <c r="A221">
        <v>221</v>
      </c>
      <c r="B221" t="s">
        <v>633</v>
      </c>
      <c r="C221" t="s">
        <v>634</v>
      </c>
      <c r="D221" s="1">
        <v>22299</v>
      </c>
      <c r="E221">
        <v>55</v>
      </c>
    </row>
    <row r="222" spans="1:5" x14ac:dyDescent="0.2">
      <c r="A222">
        <v>222</v>
      </c>
      <c r="B222" t="s">
        <v>317</v>
      </c>
      <c r="C222" t="s">
        <v>318</v>
      </c>
      <c r="D222" s="1">
        <v>23181</v>
      </c>
      <c r="E222">
        <v>53</v>
      </c>
    </row>
    <row r="223" spans="1:5" x14ac:dyDescent="0.2">
      <c r="A223">
        <v>223</v>
      </c>
      <c r="B223" t="s">
        <v>319</v>
      </c>
      <c r="C223" t="s">
        <v>320</v>
      </c>
      <c r="D223" s="1">
        <v>23815</v>
      </c>
      <c r="E223">
        <v>51</v>
      </c>
    </row>
    <row r="224" spans="1:5" x14ac:dyDescent="0.2">
      <c r="A224">
        <v>224</v>
      </c>
      <c r="B224" t="s">
        <v>589</v>
      </c>
      <c r="C224" t="s">
        <v>590</v>
      </c>
      <c r="D224" s="1">
        <v>34692</v>
      </c>
      <c r="E224">
        <v>22</v>
      </c>
    </row>
    <row r="225" spans="1:5" x14ac:dyDescent="0.2">
      <c r="A225">
        <v>225</v>
      </c>
      <c r="B225" t="s">
        <v>321</v>
      </c>
      <c r="C225" t="s">
        <v>322</v>
      </c>
      <c r="D225" s="1">
        <v>23140</v>
      </c>
      <c r="E225">
        <v>53</v>
      </c>
    </row>
    <row r="226" spans="1:5" x14ac:dyDescent="0.2">
      <c r="A226">
        <v>226</v>
      </c>
      <c r="B226" t="s">
        <v>323</v>
      </c>
      <c r="C226" t="s">
        <v>324</v>
      </c>
      <c r="D226" s="1">
        <v>26871</v>
      </c>
      <c r="E226">
        <v>43</v>
      </c>
    </row>
    <row r="227" spans="1:5" x14ac:dyDescent="0.2">
      <c r="A227">
        <v>227</v>
      </c>
      <c r="B227" t="s">
        <v>864</v>
      </c>
      <c r="C227" t="s">
        <v>1008</v>
      </c>
      <c r="D227" s="1">
        <v>24981</v>
      </c>
      <c r="E227">
        <v>48</v>
      </c>
    </row>
    <row r="228" spans="1:5" x14ac:dyDescent="0.2">
      <c r="A228">
        <v>228</v>
      </c>
      <c r="B228" t="s">
        <v>635</v>
      </c>
      <c r="C228" t="s">
        <v>636</v>
      </c>
      <c r="D228" s="1">
        <v>14602</v>
      </c>
      <c r="E228">
        <v>77</v>
      </c>
    </row>
    <row r="229" spans="1:5" x14ac:dyDescent="0.2">
      <c r="A229">
        <v>229</v>
      </c>
      <c r="B229" t="s">
        <v>325</v>
      </c>
      <c r="C229" t="s">
        <v>326</v>
      </c>
      <c r="D229" s="1">
        <v>21828</v>
      </c>
      <c r="E229">
        <v>57</v>
      </c>
    </row>
    <row r="230" spans="1:5" x14ac:dyDescent="0.2">
      <c r="A230">
        <v>230</v>
      </c>
      <c r="B230" t="s">
        <v>327</v>
      </c>
      <c r="C230" t="s">
        <v>328</v>
      </c>
      <c r="D230" s="1">
        <v>24087</v>
      </c>
      <c r="E230">
        <v>51</v>
      </c>
    </row>
    <row r="231" spans="1:5" x14ac:dyDescent="0.2">
      <c r="A231">
        <v>231</v>
      </c>
      <c r="B231" t="s">
        <v>329</v>
      </c>
      <c r="C231" t="s">
        <v>639</v>
      </c>
      <c r="D231" s="1">
        <v>16119</v>
      </c>
      <c r="E231">
        <v>72</v>
      </c>
    </row>
    <row r="232" spans="1:5" x14ac:dyDescent="0.2">
      <c r="A232">
        <v>232</v>
      </c>
      <c r="B232" t="s">
        <v>334</v>
      </c>
      <c r="C232" t="s">
        <v>335</v>
      </c>
      <c r="D232" s="1">
        <v>15120</v>
      </c>
      <c r="E232">
        <v>75</v>
      </c>
    </row>
    <row r="233" spans="1:5" x14ac:dyDescent="0.2">
      <c r="A233">
        <v>233</v>
      </c>
      <c r="B233" t="s">
        <v>336</v>
      </c>
      <c r="C233" t="s">
        <v>337</v>
      </c>
      <c r="D233" s="1">
        <v>18037</v>
      </c>
      <c r="E233">
        <v>67</v>
      </c>
    </row>
    <row r="234" spans="1:5" x14ac:dyDescent="0.2">
      <c r="A234">
        <v>234</v>
      </c>
      <c r="B234" t="s">
        <v>338</v>
      </c>
      <c r="C234" t="s">
        <v>339</v>
      </c>
      <c r="D234" s="1">
        <v>18613</v>
      </c>
      <c r="E234">
        <v>66</v>
      </c>
    </row>
    <row r="235" spans="1:5" x14ac:dyDescent="0.2">
      <c r="A235">
        <v>235</v>
      </c>
      <c r="B235" t="s">
        <v>642</v>
      </c>
      <c r="C235" t="s">
        <v>340</v>
      </c>
      <c r="D235" s="1">
        <v>18954</v>
      </c>
      <c r="E235">
        <v>65</v>
      </c>
    </row>
    <row r="236" spans="1:5" x14ac:dyDescent="0.2">
      <c r="A236">
        <v>236</v>
      </c>
      <c r="B236" t="s">
        <v>1009</v>
      </c>
      <c r="C236" t="s">
        <v>1010</v>
      </c>
      <c r="D236" s="1">
        <v>19435</v>
      </c>
      <c r="E236">
        <v>63</v>
      </c>
    </row>
    <row r="237" spans="1:5" x14ac:dyDescent="0.2">
      <c r="A237">
        <v>237</v>
      </c>
      <c r="B237" t="s">
        <v>341</v>
      </c>
      <c r="C237" t="s">
        <v>342</v>
      </c>
      <c r="D237" s="1">
        <v>20490</v>
      </c>
      <c r="E237">
        <v>60</v>
      </c>
    </row>
    <row r="238" spans="1:5" x14ac:dyDescent="0.2">
      <c r="A238">
        <v>238</v>
      </c>
      <c r="B238" t="s">
        <v>343</v>
      </c>
      <c r="C238" t="s">
        <v>344</v>
      </c>
      <c r="D238" s="1">
        <v>20822</v>
      </c>
      <c r="E238">
        <v>59</v>
      </c>
    </row>
    <row r="239" spans="1:5" x14ac:dyDescent="0.2">
      <c r="A239">
        <v>239</v>
      </c>
      <c r="B239" t="s">
        <v>643</v>
      </c>
      <c r="C239" t="s">
        <v>644</v>
      </c>
      <c r="D239" s="1">
        <v>20845</v>
      </c>
      <c r="E239">
        <v>59</v>
      </c>
    </row>
    <row r="240" spans="1:5" x14ac:dyDescent="0.2">
      <c r="A240">
        <v>240</v>
      </c>
      <c r="B240" t="s">
        <v>345</v>
      </c>
      <c r="C240" t="s">
        <v>346</v>
      </c>
      <c r="D240" s="1">
        <v>21162</v>
      </c>
      <c r="E240">
        <v>59</v>
      </c>
    </row>
    <row r="241" spans="1:5" x14ac:dyDescent="0.2">
      <c r="A241">
        <v>241</v>
      </c>
      <c r="B241" t="s">
        <v>347</v>
      </c>
      <c r="C241" t="s">
        <v>348</v>
      </c>
      <c r="D241" s="1">
        <v>23407</v>
      </c>
      <c r="E241">
        <v>52</v>
      </c>
    </row>
    <row r="242" spans="1:5" x14ac:dyDescent="0.2">
      <c r="A242">
        <v>242</v>
      </c>
      <c r="B242" t="s">
        <v>349</v>
      </c>
      <c r="C242" t="s">
        <v>350</v>
      </c>
      <c r="D242" s="1">
        <v>26051</v>
      </c>
      <c r="E242">
        <v>45</v>
      </c>
    </row>
    <row r="243" spans="1:5" x14ac:dyDescent="0.2">
      <c r="A243">
        <v>243</v>
      </c>
      <c r="B243" t="s">
        <v>1011</v>
      </c>
      <c r="C243" t="s">
        <v>43</v>
      </c>
      <c r="D243" s="1">
        <v>27009</v>
      </c>
      <c r="E243">
        <v>43</v>
      </c>
    </row>
    <row r="244" spans="1:5" x14ac:dyDescent="0.2">
      <c r="A244">
        <v>244</v>
      </c>
      <c r="B244" t="s">
        <v>1012</v>
      </c>
      <c r="C244" t="s">
        <v>1013</v>
      </c>
      <c r="D244" s="1">
        <v>27484</v>
      </c>
      <c r="E244">
        <v>41</v>
      </c>
    </row>
    <row r="245" spans="1:5" x14ac:dyDescent="0.2">
      <c r="A245">
        <v>245</v>
      </c>
      <c r="B245" t="s">
        <v>353</v>
      </c>
      <c r="C245" t="s">
        <v>354</v>
      </c>
      <c r="D245" s="1">
        <v>19627</v>
      </c>
      <c r="E245">
        <v>63</v>
      </c>
    </row>
    <row r="246" spans="1:5" x14ac:dyDescent="0.2">
      <c r="A246">
        <v>246</v>
      </c>
      <c r="B246" t="s">
        <v>355</v>
      </c>
      <c r="C246" t="s">
        <v>356</v>
      </c>
      <c r="D246" s="1">
        <v>20362</v>
      </c>
      <c r="E246">
        <v>61</v>
      </c>
    </row>
    <row r="247" spans="1:5" x14ac:dyDescent="0.2">
      <c r="A247">
        <v>247</v>
      </c>
      <c r="B247" t="s">
        <v>645</v>
      </c>
      <c r="C247" t="s">
        <v>646</v>
      </c>
      <c r="D247" s="1">
        <v>20529</v>
      </c>
      <c r="E247">
        <v>60</v>
      </c>
    </row>
    <row r="248" spans="1:5" x14ac:dyDescent="0.2">
      <c r="A248">
        <v>248</v>
      </c>
      <c r="B248" t="s">
        <v>357</v>
      </c>
      <c r="C248" t="s">
        <v>358</v>
      </c>
      <c r="D248" s="1">
        <v>21439</v>
      </c>
      <c r="E248">
        <v>58</v>
      </c>
    </row>
    <row r="249" spans="1:5" x14ac:dyDescent="0.2">
      <c r="A249">
        <v>249</v>
      </c>
      <c r="B249" t="s">
        <v>359</v>
      </c>
      <c r="C249" t="s">
        <v>360</v>
      </c>
      <c r="D249" s="1">
        <v>26406</v>
      </c>
      <c r="E249">
        <v>44</v>
      </c>
    </row>
    <row r="250" spans="1:5" x14ac:dyDescent="0.2">
      <c r="A250">
        <v>250</v>
      </c>
      <c r="B250" t="s">
        <v>647</v>
      </c>
      <c r="C250" t="s">
        <v>648</v>
      </c>
      <c r="D250" s="1">
        <v>13855</v>
      </c>
      <c r="E250">
        <v>79</v>
      </c>
    </row>
    <row r="251" spans="1:5" x14ac:dyDescent="0.2">
      <c r="A251">
        <v>251</v>
      </c>
      <c r="B251" t="s">
        <v>1014</v>
      </c>
      <c r="C251" t="s">
        <v>1015</v>
      </c>
      <c r="D251" s="1">
        <v>14423</v>
      </c>
      <c r="E251">
        <v>77</v>
      </c>
    </row>
    <row r="252" spans="1:5" x14ac:dyDescent="0.2">
      <c r="A252">
        <v>252</v>
      </c>
      <c r="B252" t="s">
        <v>0</v>
      </c>
      <c r="C252" t="s">
        <v>1</v>
      </c>
      <c r="D252" s="1">
        <v>15097</v>
      </c>
      <c r="E252">
        <v>75</v>
      </c>
    </row>
    <row r="253" spans="1:5" x14ac:dyDescent="0.2">
      <c r="A253">
        <v>253</v>
      </c>
      <c r="B253" t="s">
        <v>649</v>
      </c>
      <c r="C253" t="s">
        <v>650</v>
      </c>
      <c r="D253" s="1">
        <v>17392</v>
      </c>
      <c r="E253">
        <v>69</v>
      </c>
    </row>
    <row r="254" spans="1:5" x14ac:dyDescent="0.2">
      <c r="A254">
        <v>254</v>
      </c>
      <c r="B254" t="s">
        <v>1016</v>
      </c>
      <c r="C254" t="s">
        <v>1017</v>
      </c>
      <c r="D254" s="1">
        <v>17585</v>
      </c>
      <c r="E254">
        <v>68</v>
      </c>
    </row>
    <row r="255" spans="1:5" x14ac:dyDescent="0.2">
      <c r="A255">
        <v>255</v>
      </c>
      <c r="B255" t="s">
        <v>651</v>
      </c>
      <c r="C255" t="s">
        <v>1018</v>
      </c>
      <c r="D255" s="1">
        <v>17731</v>
      </c>
      <c r="E255">
        <v>68</v>
      </c>
    </row>
    <row r="256" spans="1:5" x14ac:dyDescent="0.2">
      <c r="A256">
        <v>256</v>
      </c>
      <c r="B256" t="s">
        <v>2</v>
      </c>
      <c r="C256" t="s">
        <v>3</v>
      </c>
      <c r="D256" s="1">
        <v>19770</v>
      </c>
      <c r="E256">
        <v>62</v>
      </c>
    </row>
    <row r="257" spans="1:5" x14ac:dyDescent="0.2">
      <c r="A257">
        <v>257</v>
      </c>
      <c r="B257" t="s">
        <v>4</v>
      </c>
      <c r="C257" t="s">
        <v>5</v>
      </c>
      <c r="D257" s="1">
        <v>20344</v>
      </c>
      <c r="E257">
        <v>61</v>
      </c>
    </row>
    <row r="258" spans="1:5" x14ac:dyDescent="0.2">
      <c r="A258">
        <v>258</v>
      </c>
      <c r="B258" t="s">
        <v>6</v>
      </c>
      <c r="C258" t="s">
        <v>7</v>
      </c>
      <c r="D258" s="1">
        <v>20647</v>
      </c>
      <c r="E258">
        <v>60</v>
      </c>
    </row>
    <row r="259" spans="1:5" x14ac:dyDescent="0.2">
      <c r="A259">
        <v>259</v>
      </c>
      <c r="B259" t="s">
        <v>1019</v>
      </c>
      <c r="C259" t="s">
        <v>1020</v>
      </c>
      <c r="D259" s="1">
        <v>21546</v>
      </c>
      <c r="E259">
        <v>58</v>
      </c>
    </row>
    <row r="260" spans="1:5" x14ac:dyDescent="0.2">
      <c r="A260">
        <v>260</v>
      </c>
      <c r="B260" t="s">
        <v>8</v>
      </c>
      <c r="C260" t="s">
        <v>9</v>
      </c>
      <c r="D260" s="1">
        <v>23030</v>
      </c>
      <c r="E260">
        <v>53</v>
      </c>
    </row>
    <row r="261" spans="1:5" x14ac:dyDescent="0.2">
      <c r="A261">
        <v>261</v>
      </c>
      <c r="B261" t="s">
        <v>10</v>
      </c>
      <c r="C261" t="s">
        <v>11</v>
      </c>
      <c r="D261" s="1">
        <v>25589</v>
      </c>
      <c r="E261">
        <v>46</v>
      </c>
    </row>
    <row r="262" spans="1:5" x14ac:dyDescent="0.2">
      <c r="A262">
        <v>262</v>
      </c>
      <c r="B262" t="s">
        <v>12</v>
      </c>
      <c r="C262" t="s">
        <v>13</v>
      </c>
      <c r="D262" s="1">
        <v>26003</v>
      </c>
      <c r="E262">
        <v>45</v>
      </c>
    </row>
    <row r="263" spans="1:5" x14ac:dyDescent="0.2">
      <c r="A263">
        <v>263</v>
      </c>
      <c r="B263" t="s">
        <v>14</v>
      </c>
      <c r="C263" t="s">
        <v>15</v>
      </c>
      <c r="D263" s="1">
        <v>29007</v>
      </c>
      <c r="E263">
        <v>37</v>
      </c>
    </row>
    <row r="264" spans="1:5" x14ac:dyDescent="0.2">
      <c r="A264">
        <v>264</v>
      </c>
      <c r="B264" t="s">
        <v>652</v>
      </c>
      <c r="C264" t="s">
        <v>653</v>
      </c>
      <c r="D264" s="1">
        <v>14157</v>
      </c>
      <c r="E264">
        <v>78</v>
      </c>
    </row>
    <row r="265" spans="1:5" x14ac:dyDescent="0.2">
      <c r="A265">
        <v>265</v>
      </c>
      <c r="B265" t="s">
        <v>654</v>
      </c>
      <c r="C265" t="s">
        <v>655</v>
      </c>
      <c r="D265" s="1">
        <v>16511</v>
      </c>
      <c r="E265">
        <v>71</v>
      </c>
    </row>
    <row r="266" spans="1:5" x14ac:dyDescent="0.2">
      <c r="A266">
        <v>266</v>
      </c>
      <c r="B266" t="s">
        <v>656</v>
      </c>
      <c r="C266" t="s">
        <v>657</v>
      </c>
      <c r="D266" s="1">
        <v>19057</v>
      </c>
      <c r="E266">
        <v>64</v>
      </c>
    </row>
    <row r="267" spans="1:5" x14ac:dyDescent="0.2">
      <c r="A267">
        <v>267</v>
      </c>
      <c r="B267" t="s">
        <v>16</v>
      </c>
      <c r="C267" t="s">
        <v>17</v>
      </c>
      <c r="D267" s="1">
        <v>20011</v>
      </c>
      <c r="E267">
        <v>62</v>
      </c>
    </row>
    <row r="268" spans="1:5" x14ac:dyDescent="0.2">
      <c r="A268">
        <v>268</v>
      </c>
      <c r="B268" t="s">
        <v>18</v>
      </c>
      <c r="C268" t="s">
        <v>19</v>
      </c>
      <c r="D268" s="1">
        <v>20739</v>
      </c>
      <c r="E268">
        <v>60</v>
      </c>
    </row>
    <row r="269" spans="1:5" x14ac:dyDescent="0.2">
      <c r="A269">
        <v>269</v>
      </c>
      <c r="B269" t="s">
        <v>1021</v>
      </c>
      <c r="C269" t="s">
        <v>1022</v>
      </c>
      <c r="D269" s="1">
        <v>20818</v>
      </c>
      <c r="E269">
        <v>60</v>
      </c>
    </row>
    <row r="270" spans="1:5" x14ac:dyDescent="0.2">
      <c r="A270">
        <v>270</v>
      </c>
      <c r="B270" t="s">
        <v>1023</v>
      </c>
      <c r="C270" t="s">
        <v>1024</v>
      </c>
      <c r="D270" s="1">
        <v>22006</v>
      </c>
      <c r="E270">
        <v>56</v>
      </c>
    </row>
    <row r="271" spans="1:5" x14ac:dyDescent="0.2">
      <c r="A271">
        <v>271</v>
      </c>
      <c r="B271" t="s">
        <v>20</v>
      </c>
      <c r="C271" t="s">
        <v>21</v>
      </c>
      <c r="D271" s="1">
        <v>25598</v>
      </c>
      <c r="E271">
        <v>46</v>
      </c>
    </row>
    <row r="272" spans="1:5" x14ac:dyDescent="0.2">
      <c r="A272">
        <v>272</v>
      </c>
      <c r="B272" t="s">
        <v>658</v>
      </c>
      <c r="C272" t="s">
        <v>659</v>
      </c>
      <c r="D272" s="1">
        <v>26964</v>
      </c>
      <c r="E272">
        <v>43</v>
      </c>
    </row>
    <row r="273" spans="1:5" x14ac:dyDescent="0.2">
      <c r="A273">
        <v>273</v>
      </c>
      <c r="B273" t="s">
        <v>1025</v>
      </c>
      <c r="C273" t="s">
        <v>1026</v>
      </c>
      <c r="D273" s="1">
        <v>29053</v>
      </c>
      <c r="E273">
        <v>37</v>
      </c>
    </row>
    <row r="274" spans="1:5" x14ac:dyDescent="0.2">
      <c r="A274">
        <v>274</v>
      </c>
      <c r="B274" t="s">
        <v>660</v>
      </c>
      <c r="C274" t="s">
        <v>661</v>
      </c>
      <c r="D274" s="1">
        <v>31230</v>
      </c>
      <c r="E274">
        <v>31</v>
      </c>
    </row>
    <row r="275" spans="1:5" x14ac:dyDescent="0.2">
      <c r="A275">
        <v>275</v>
      </c>
      <c r="B275" t="s">
        <v>1027</v>
      </c>
      <c r="C275" t="s">
        <v>1028</v>
      </c>
      <c r="D275" s="1">
        <v>16020</v>
      </c>
      <c r="E275">
        <v>73</v>
      </c>
    </row>
    <row r="276" spans="1:5" x14ac:dyDescent="0.2">
      <c r="A276">
        <v>276</v>
      </c>
      <c r="B276" t="s">
        <v>78</v>
      </c>
      <c r="C276" t="s">
        <v>79</v>
      </c>
      <c r="D276" s="1">
        <v>21559</v>
      </c>
      <c r="E276">
        <v>57</v>
      </c>
    </row>
    <row r="277" spans="1:5" x14ac:dyDescent="0.2">
      <c r="A277">
        <v>277</v>
      </c>
      <c r="B277" t="s">
        <v>662</v>
      </c>
      <c r="C277" t="s">
        <v>663</v>
      </c>
      <c r="D277" s="1">
        <v>23344</v>
      </c>
      <c r="E277">
        <v>53</v>
      </c>
    </row>
    <row r="278" spans="1:5" x14ac:dyDescent="0.2">
      <c r="A278">
        <v>278</v>
      </c>
      <c r="B278" t="s">
        <v>1029</v>
      </c>
      <c r="C278" t="s">
        <v>1030</v>
      </c>
      <c r="D278" s="1">
        <v>24416</v>
      </c>
      <c r="E278">
        <v>50</v>
      </c>
    </row>
    <row r="279" spans="1:5" x14ac:dyDescent="0.2">
      <c r="A279">
        <v>279</v>
      </c>
      <c r="B279" t="s">
        <v>664</v>
      </c>
      <c r="C279" t="s">
        <v>665</v>
      </c>
      <c r="D279" s="1">
        <v>34939</v>
      </c>
      <c r="E279">
        <v>21</v>
      </c>
    </row>
    <row r="280" spans="1:5" x14ac:dyDescent="0.2">
      <c r="A280">
        <v>280</v>
      </c>
      <c r="B280" t="s">
        <v>80</v>
      </c>
      <c r="C280" t="s">
        <v>81</v>
      </c>
      <c r="D280" s="1">
        <v>16805</v>
      </c>
      <c r="E280">
        <v>70</v>
      </c>
    </row>
    <row r="281" spans="1:5" x14ac:dyDescent="0.2">
      <c r="A281">
        <v>281</v>
      </c>
      <c r="B281" t="s">
        <v>666</v>
      </c>
      <c r="C281" t="s">
        <v>667</v>
      </c>
      <c r="D281" s="1">
        <v>19352</v>
      </c>
      <c r="E281">
        <v>64</v>
      </c>
    </row>
    <row r="282" spans="1:5" x14ac:dyDescent="0.2">
      <c r="A282">
        <v>282</v>
      </c>
      <c r="B282" t="s">
        <v>82</v>
      </c>
      <c r="C282" t="s">
        <v>83</v>
      </c>
      <c r="D282" s="1">
        <v>22263</v>
      </c>
      <c r="E282">
        <v>56</v>
      </c>
    </row>
    <row r="283" spans="1:5" x14ac:dyDescent="0.2">
      <c r="A283">
        <v>283</v>
      </c>
      <c r="B283" t="s">
        <v>668</v>
      </c>
      <c r="C283" t="s">
        <v>669</v>
      </c>
      <c r="D283" s="1">
        <v>23134</v>
      </c>
      <c r="E283">
        <v>53</v>
      </c>
    </row>
    <row r="284" spans="1:5" x14ac:dyDescent="0.2">
      <c r="A284">
        <v>284</v>
      </c>
      <c r="B284" t="s">
        <v>672</v>
      </c>
      <c r="C284" t="s">
        <v>673</v>
      </c>
      <c r="D284" s="1">
        <v>35183</v>
      </c>
      <c r="E284">
        <v>20</v>
      </c>
    </row>
    <row r="285" spans="1:5" x14ac:dyDescent="0.2">
      <c r="A285">
        <v>285</v>
      </c>
      <c r="B285" t="s">
        <v>674</v>
      </c>
      <c r="C285" t="s">
        <v>675</v>
      </c>
      <c r="D285" s="1">
        <v>19205</v>
      </c>
      <c r="E285">
        <v>64</v>
      </c>
    </row>
    <row r="286" spans="1:5" x14ac:dyDescent="0.2">
      <c r="A286">
        <v>286</v>
      </c>
      <c r="B286" t="s">
        <v>676</v>
      </c>
      <c r="C286" t="s">
        <v>677</v>
      </c>
      <c r="D286" s="1">
        <v>21928</v>
      </c>
      <c r="E286">
        <v>56</v>
      </c>
    </row>
    <row r="287" spans="1:5" x14ac:dyDescent="0.2">
      <c r="A287">
        <v>287</v>
      </c>
      <c r="B287" t="s">
        <v>678</v>
      </c>
      <c r="C287" t="s">
        <v>679</v>
      </c>
      <c r="D287" s="1">
        <v>24425</v>
      </c>
      <c r="E287">
        <v>50</v>
      </c>
    </row>
    <row r="288" spans="1:5" x14ac:dyDescent="0.2">
      <c r="A288">
        <v>288</v>
      </c>
      <c r="B288" t="s">
        <v>680</v>
      </c>
      <c r="C288" t="s">
        <v>681</v>
      </c>
      <c r="D288" s="1">
        <v>26399</v>
      </c>
      <c r="E288">
        <v>44</v>
      </c>
    </row>
    <row r="289" spans="1:5" x14ac:dyDescent="0.2">
      <c r="A289">
        <v>289</v>
      </c>
      <c r="B289" t="s">
        <v>84</v>
      </c>
      <c r="C289" t="s">
        <v>85</v>
      </c>
      <c r="D289" s="1">
        <v>33600</v>
      </c>
      <c r="E289">
        <v>25</v>
      </c>
    </row>
    <row r="290" spans="1:5" x14ac:dyDescent="0.2">
      <c r="A290">
        <v>290</v>
      </c>
      <c r="B290" t="s">
        <v>86</v>
      </c>
      <c r="C290" t="s">
        <v>87</v>
      </c>
      <c r="D290" s="1">
        <v>34084</v>
      </c>
      <c r="E290">
        <v>23</v>
      </c>
    </row>
    <row r="291" spans="1:5" x14ac:dyDescent="0.2">
      <c r="A291">
        <v>291</v>
      </c>
      <c r="B291" t="s">
        <v>1031</v>
      </c>
      <c r="C291" t="s">
        <v>1032</v>
      </c>
      <c r="D291" s="1">
        <v>34970</v>
      </c>
      <c r="E291">
        <v>21</v>
      </c>
    </row>
    <row r="292" spans="1:5" x14ac:dyDescent="0.2">
      <c r="A292">
        <v>292</v>
      </c>
      <c r="B292" t="s">
        <v>682</v>
      </c>
      <c r="C292" t="s">
        <v>1033</v>
      </c>
      <c r="D292" s="1">
        <v>35394</v>
      </c>
      <c r="E292">
        <v>20</v>
      </c>
    </row>
    <row r="293" spans="1:5" x14ac:dyDescent="0.2">
      <c r="A293">
        <v>293</v>
      </c>
      <c r="B293" t="s">
        <v>88</v>
      </c>
      <c r="C293" t="s">
        <v>89</v>
      </c>
      <c r="D293" s="1">
        <v>13904</v>
      </c>
      <c r="E293">
        <v>78</v>
      </c>
    </row>
    <row r="294" spans="1:5" x14ac:dyDescent="0.2">
      <c r="A294">
        <v>294</v>
      </c>
      <c r="B294" t="s">
        <v>90</v>
      </c>
      <c r="C294" t="s">
        <v>91</v>
      </c>
      <c r="D294" s="1">
        <v>17559</v>
      </c>
      <c r="E294">
        <v>68</v>
      </c>
    </row>
    <row r="295" spans="1:5" x14ac:dyDescent="0.2">
      <c r="A295">
        <v>295</v>
      </c>
      <c r="B295" t="s">
        <v>92</v>
      </c>
      <c r="C295" t="s">
        <v>1034</v>
      </c>
      <c r="D295" s="1">
        <v>17861</v>
      </c>
      <c r="E295">
        <v>68</v>
      </c>
    </row>
    <row r="296" spans="1:5" x14ac:dyDescent="0.2">
      <c r="A296">
        <v>296</v>
      </c>
      <c r="B296" t="s">
        <v>444</v>
      </c>
      <c r="C296" t="s">
        <v>445</v>
      </c>
      <c r="D296" s="1">
        <v>20433</v>
      </c>
      <c r="E296">
        <v>61</v>
      </c>
    </row>
    <row r="297" spans="1:5" x14ac:dyDescent="0.2">
      <c r="A297">
        <v>297</v>
      </c>
      <c r="B297" t="s">
        <v>93</v>
      </c>
      <c r="C297" t="s">
        <v>94</v>
      </c>
      <c r="D297" s="1">
        <v>20704</v>
      </c>
      <c r="E297">
        <v>60</v>
      </c>
    </row>
    <row r="298" spans="1:5" x14ac:dyDescent="0.2">
      <c r="A298">
        <v>298</v>
      </c>
      <c r="B298" t="s">
        <v>683</v>
      </c>
      <c r="C298" t="s">
        <v>684</v>
      </c>
      <c r="D298" s="1">
        <v>21613</v>
      </c>
      <c r="E298">
        <v>57</v>
      </c>
    </row>
    <row r="299" spans="1:5" x14ac:dyDescent="0.2">
      <c r="A299">
        <v>299</v>
      </c>
      <c r="B299" t="s">
        <v>1035</v>
      </c>
      <c r="C299" t="s">
        <v>1036</v>
      </c>
      <c r="D299" s="1">
        <v>21925</v>
      </c>
      <c r="E299">
        <v>56</v>
      </c>
    </row>
    <row r="300" spans="1:5" x14ac:dyDescent="0.2">
      <c r="A300">
        <v>300</v>
      </c>
      <c r="B300" t="s">
        <v>1037</v>
      </c>
      <c r="C300" t="s">
        <v>1038</v>
      </c>
      <c r="D300" s="1">
        <v>22950</v>
      </c>
      <c r="E300">
        <v>54</v>
      </c>
    </row>
    <row r="301" spans="1:5" x14ac:dyDescent="0.2">
      <c r="A301">
        <v>301</v>
      </c>
      <c r="B301" t="s">
        <v>1039</v>
      </c>
      <c r="C301" t="s">
        <v>1040</v>
      </c>
      <c r="D301" s="1">
        <v>26439</v>
      </c>
      <c r="E301">
        <v>44</v>
      </c>
    </row>
    <row r="302" spans="1:5" x14ac:dyDescent="0.2">
      <c r="A302">
        <v>302</v>
      </c>
      <c r="B302" t="s">
        <v>685</v>
      </c>
      <c r="C302" t="s">
        <v>686</v>
      </c>
      <c r="D302" s="1">
        <v>34552</v>
      </c>
      <c r="E302">
        <v>22</v>
      </c>
    </row>
    <row r="303" spans="1:5" x14ac:dyDescent="0.2">
      <c r="A303">
        <v>303</v>
      </c>
      <c r="B303" t="s">
        <v>95</v>
      </c>
      <c r="C303" t="s">
        <v>96</v>
      </c>
      <c r="D303" s="1">
        <v>34669</v>
      </c>
      <c r="E303">
        <v>22</v>
      </c>
    </row>
    <row r="304" spans="1:5" x14ac:dyDescent="0.2">
      <c r="A304">
        <v>304</v>
      </c>
      <c r="B304" t="s">
        <v>97</v>
      </c>
      <c r="C304" t="s">
        <v>98</v>
      </c>
      <c r="D304" s="1">
        <v>34749</v>
      </c>
      <c r="E304">
        <v>21</v>
      </c>
    </row>
    <row r="305" spans="1:5" x14ac:dyDescent="0.2">
      <c r="A305">
        <v>305</v>
      </c>
      <c r="B305" t="s">
        <v>1041</v>
      </c>
      <c r="C305" t="s">
        <v>1042</v>
      </c>
      <c r="D305" s="1">
        <v>34908</v>
      </c>
      <c r="E305">
        <v>21</v>
      </c>
    </row>
    <row r="306" spans="1:5" x14ac:dyDescent="0.2">
      <c r="A306">
        <v>306</v>
      </c>
      <c r="B306" t="s">
        <v>1043</v>
      </c>
      <c r="C306" t="s">
        <v>1044</v>
      </c>
      <c r="D306" s="1">
        <v>16514</v>
      </c>
      <c r="E306">
        <v>71</v>
      </c>
    </row>
    <row r="307" spans="1:5" x14ac:dyDescent="0.2">
      <c r="A307">
        <v>307</v>
      </c>
      <c r="B307" t="s">
        <v>111</v>
      </c>
      <c r="C307" t="s">
        <v>112</v>
      </c>
      <c r="D307" s="1">
        <v>17621</v>
      </c>
      <c r="E307">
        <v>68</v>
      </c>
    </row>
    <row r="308" spans="1:5" x14ac:dyDescent="0.2">
      <c r="A308">
        <v>308</v>
      </c>
      <c r="B308" t="s">
        <v>1045</v>
      </c>
      <c r="C308" t="s">
        <v>1046</v>
      </c>
      <c r="D308" s="1">
        <v>18987</v>
      </c>
      <c r="E308">
        <v>65</v>
      </c>
    </row>
    <row r="309" spans="1:5" x14ac:dyDescent="0.2">
      <c r="A309">
        <v>309</v>
      </c>
      <c r="B309" t="s">
        <v>687</v>
      </c>
      <c r="C309" t="s">
        <v>688</v>
      </c>
      <c r="D309" s="1">
        <v>19454</v>
      </c>
      <c r="E309">
        <v>63</v>
      </c>
    </row>
    <row r="310" spans="1:5" x14ac:dyDescent="0.2">
      <c r="A310">
        <v>310</v>
      </c>
      <c r="B310" t="s">
        <v>689</v>
      </c>
      <c r="C310" t="s">
        <v>690</v>
      </c>
      <c r="D310" s="1">
        <v>27505</v>
      </c>
      <c r="E310">
        <v>41</v>
      </c>
    </row>
    <row r="311" spans="1:5" x14ac:dyDescent="0.2">
      <c r="A311">
        <v>311</v>
      </c>
      <c r="B311" t="s">
        <v>691</v>
      </c>
      <c r="C311" t="s">
        <v>1047</v>
      </c>
      <c r="D311" s="1">
        <v>32652</v>
      </c>
      <c r="E311">
        <v>27</v>
      </c>
    </row>
    <row r="312" spans="1:5" x14ac:dyDescent="0.2">
      <c r="A312">
        <v>312</v>
      </c>
      <c r="B312" t="s">
        <v>692</v>
      </c>
      <c r="C312" t="s">
        <v>693</v>
      </c>
      <c r="D312" s="1">
        <v>33380</v>
      </c>
      <c r="E312">
        <v>25</v>
      </c>
    </row>
    <row r="313" spans="1:5" x14ac:dyDescent="0.2">
      <c r="A313">
        <v>313</v>
      </c>
      <c r="B313" t="s">
        <v>113</v>
      </c>
      <c r="C313" t="s">
        <v>114</v>
      </c>
      <c r="D313" s="1">
        <v>13990</v>
      </c>
      <c r="E313">
        <v>78</v>
      </c>
    </row>
    <row r="314" spans="1:5" x14ac:dyDescent="0.2">
      <c r="A314">
        <v>314</v>
      </c>
      <c r="B314" t="s">
        <v>694</v>
      </c>
      <c r="C314" t="s">
        <v>695</v>
      </c>
      <c r="D314" s="1">
        <v>15288</v>
      </c>
      <c r="E314">
        <v>75</v>
      </c>
    </row>
    <row r="315" spans="1:5" x14ac:dyDescent="0.2">
      <c r="A315">
        <v>315</v>
      </c>
      <c r="B315" t="s">
        <v>115</v>
      </c>
      <c r="C315" t="s">
        <v>1048</v>
      </c>
      <c r="D315" s="1">
        <v>16691</v>
      </c>
      <c r="E315">
        <v>71</v>
      </c>
    </row>
    <row r="316" spans="1:5" x14ac:dyDescent="0.2">
      <c r="A316">
        <v>316</v>
      </c>
      <c r="B316" t="s">
        <v>696</v>
      </c>
      <c r="C316" t="s">
        <v>697</v>
      </c>
      <c r="D316" s="1">
        <v>17034</v>
      </c>
      <c r="E316">
        <v>70</v>
      </c>
    </row>
    <row r="317" spans="1:5" x14ac:dyDescent="0.2">
      <c r="A317">
        <v>317</v>
      </c>
      <c r="B317" t="s">
        <v>1049</v>
      </c>
      <c r="C317" t="s">
        <v>1050</v>
      </c>
      <c r="D317" s="1">
        <v>19013</v>
      </c>
      <c r="E317">
        <v>64</v>
      </c>
    </row>
    <row r="318" spans="1:5" x14ac:dyDescent="0.2">
      <c r="A318">
        <v>318</v>
      </c>
      <c r="B318" t="s">
        <v>1051</v>
      </c>
      <c r="C318" t="s">
        <v>1052</v>
      </c>
      <c r="D318" s="1">
        <v>19664</v>
      </c>
      <c r="E318">
        <v>63</v>
      </c>
    </row>
    <row r="319" spans="1:5" x14ac:dyDescent="0.2">
      <c r="A319">
        <v>319</v>
      </c>
      <c r="B319" t="s">
        <v>1053</v>
      </c>
      <c r="C319" t="s">
        <v>1054</v>
      </c>
      <c r="D319" s="1">
        <v>20908</v>
      </c>
      <c r="E319">
        <v>59</v>
      </c>
    </row>
    <row r="320" spans="1:5" x14ac:dyDescent="0.2">
      <c r="A320">
        <v>320</v>
      </c>
      <c r="B320" t="s">
        <v>116</v>
      </c>
      <c r="C320" t="s">
        <v>1055</v>
      </c>
      <c r="D320" s="1">
        <v>23047</v>
      </c>
      <c r="E320">
        <v>53</v>
      </c>
    </row>
    <row r="321" spans="1:5" x14ac:dyDescent="0.2">
      <c r="A321">
        <v>321</v>
      </c>
      <c r="B321" t="s">
        <v>117</v>
      </c>
      <c r="C321" t="s">
        <v>118</v>
      </c>
      <c r="D321" s="1">
        <v>23233</v>
      </c>
      <c r="E321">
        <v>53</v>
      </c>
    </row>
    <row r="322" spans="1:5" x14ac:dyDescent="0.2">
      <c r="A322">
        <v>322</v>
      </c>
      <c r="B322" t="s">
        <v>119</v>
      </c>
      <c r="C322" t="s">
        <v>120</v>
      </c>
      <c r="D322" s="1">
        <v>23532</v>
      </c>
      <c r="E322">
        <v>52</v>
      </c>
    </row>
    <row r="323" spans="1:5" x14ac:dyDescent="0.2">
      <c r="A323">
        <v>323</v>
      </c>
      <c r="B323" t="s">
        <v>698</v>
      </c>
      <c r="C323" t="s">
        <v>699</v>
      </c>
      <c r="D323" s="1">
        <v>23703</v>
      </c>
      <c r="E323">
        <v>52</v>
      </c>
    </row>
    <row r="324" spans="1:5" x14ac:dyDescent="0.2">
      <c r="A324">
        <v>324</v>
      </c>
      <c r="B324" t="s">
        <v>1056</v>
      </c>
      <c r="C324" t="s">
        <v>1057</v>
      </c>
      <c r="D324" s="1">
        <v>24253</v>
      </c>
      <c r="E324">
        <v>50</v>
      </c>
    </row>
    <row r="325" spans="1:5" x14ac:dyDescent="0.2">
      <c r="A325">
        <v>325</v>
      </c>
      <c r="B325" t="s">
        <v>121</v>
      </c>
      <c r="C325" t="s">
        <v>122</v>
      </c>
      <c r="D325" s="1">
        <v>25055</v>
      </c>
      <c r="E325">
        <v>48</v>
      </c>
    </row>
    <row r="326" spans="1:5" x14ac:dyDescent="0.2">
      <c r="A326">
        <v>326</v>
      </c>
      <c r="B326" t="s">
        <v>123</v>
      </c>
      <c r="C326" t="s">
        <v>124</v>
      </c>
      <c r="D326" s="1">
        <v>26143</v>
      </c>
      <c r="E326">
        <v>45</v>
      </c>
    </row>
    <row r="327" spans="1:5" x14ac:dyDescent="0.2">
      <c r="A327">
        <v>327</v>
      </c>
      <c r="B327" t="s">
        <v>700</v>
      </c>
      <c r="C327" t="s">
        <v>701</v>
      </c>
      <c r="D327" s="1">
        <v>27623</v>
      </c>
      <c r="E327">
        <v>41</v>
      </c>
    </row>
    <row r="328" spans="1:5" x14ac:dyDescent="0.2">
      <c r="A328">
        <v>328</v>
      </c>
      <c r="B328" t="s">
        <v>702</v>
      </c>
      <c r="C328" t="s">
        <v>703</v>
      </c>
      <c r="D328" s="1">
        <v>27647</v>
      </c>
      <c r="E328">
        <v>41</v>
      </c>
    </row>
    <row r="329" spans="1:5" x14ac:dyDescent="0.2">
      <c r="A329">
        <v>329</v>
      </c>
      <c r="B329" t="s">
        <v>704</v>
      </c>
      <c r="C329" t="s">
        <v>705</v>
      </c>
      <c r="D329" s="1">
        <v>27705</v>
      </c>
      <c r="E329">
        <v>41</v>
      </c>
    </row>
    <row r="330" spans="1:5" x14ac:dyDescent="0.2">
      <c r="A330">
        <v>330</v>
      </c>
      <c r="B330" t="s">
        <v>1058</v>
      </c>
      <c r="C330" t="s">
        <v>1059</v>
      </c>
      <c r="D330" s="1">
        <v>28541</v>
      </c>
      <c r="E330">
        <v>38</v>
      </c>
    </row>
    <row r="331" spans="1:5" x14ac:dyDescent="0.2">
      <c r="A331">
        <v>331</v>
      </c>
      <c r="B331" t="s">
        <v>361</v>
      </c>
      <c r="C331" t="s">
        <v>362</v>
      </c>
      <c r="D331" s="1">
        <v>11990</v>
      </c>
      <c r="E331">
        <v>84</v>
      </c>
    </row>
    <row r="332" spans="1:5" x14ac:dyDescent="0.2">
      <c r="A332">
        <v>332</v>
      </c>
      <c r="B332" t="s">
        <v>1060</v>
      </c>
      <c r="C332" t="s">
        <v>1061</v>
      </c>
      <c r="D332" s="1">
        <v>13077</v>
      </c>
      <c r="E332">
        <v>81</v>
      </c>
    </row>
    <row r="333" spans="1:5" x14ac:dyDescent="0.2">
      <c r="A333">
        <v>333</v>
      </c>
      <c r="B333" t="s">
        <v>1062</v>
      </c>
      <c r="C333" t="s">
        <v>1063</v>
      </c>
      <c r="D333" s="1">
        <v>16318</v>
      </c>
      <c r="E333">
        <v>72</v>
      </c>
    </row>
    <row r="334" spans="1:5" x14ac:dyDescent="0.2">
      <c r="A334">
        <v>334</v>
      </c>
      <c r="B334" t="s">
        <v>363</v>
      </c>
      <c r="C334" t="s">
        <v>364</v>
      </c>
      <c r="D334" s="1">
        <v>16949</v>
      </c>
      <c r="E334">
        <v>70</v>
      </c>
    </row>
    <row r="335" spans="1:5" x14ac:dyDescent="0.2">
      <c r="A335">
        <v>335</v>
      </c>
      <c r="B335" t="s">
        <v>365</v>
      </c>
      <c r="C335" t="s">
        <v>366</v>
      </c>
      <c r="D335" s="1">
        <v>17937</v>
      </c>
      <c r="E335">
        <v>67</v>
      </c>
    </row>
    <row r="336" spans="1:5" x14ac:dyDescent="0.2">
      <c r="A336">
        <v>336</v>
      </c>
      <c r="B336" t="s">
        <v>706</v>
      </c>
      <c r="C336" t="s">
        <v>707</v>
      </c>
      <c r="D336" s="1">
        <v>22835</v>
      </c>
      <c r="E336">
        <v>54</v>
      </c>
    </row>
    <row r="337" spans="1:5" x14ac:dyDescent="0.2">
      <c r="A337">
        <v>337</v>
      </c>
      <c r="B337" t="s">
        <v>1064</v>
      </c>
      <c r="C337" t="s">
        <v>1065</v>
      </c>
      <c r="D337" s="1">
        <v>23049</v>
      </c>
      <c r="E337">
        <v>53</v>
      </c>
    </row>
    <row r="338" spans="1:5" x14ac:dyDescent="0.2">
      <c r="A338">
        <v>338</v>
      </c>
      <c r="B338" t="s">
        <v>367</v>
      </c>
      <c r="C338" t="s">
        <v>368</v>
      </c>
      <c r="D338" s="1">
        <v>23248</v>
      </c>
      <c r="E338">
        <v>53</v>
      </c>
    </row>
    <row r="339" spans="1:5" x14ac:dyDescent="0.2">
      <c r="A339">
        <v>339</v>
      </c>
      <c r="B339" t="s">
        <v>708</v>
      </c>
      <c r="C339" t="s">
        <v>709</v>
      </c>
      <c r="D339" s="1">
        <v>23375</v>
      </c>
      <c r="E339">
        <v>53</v>
      </c>
    </row>
    <row r="340" spans="1:5" x14ac:dyDescent="0.2">
      <c r="A340">
        <v>340</v>
      </c>
      <c r="B340" t="s">
        <v>1066</v>
      </c>
      <c r="C340" t="s">
        <v>1067</v>
      </c>
      <c r="D340" s="1">
        <v>23450</v>
      </c>
      <c r="E340">
        <v>52</v>
      </c>
    </row>
    <row r="341" spans="1:5" x14ac:dyDescent="0.2">
      <c r="A341">
        <v>341</v>
      </c>
      <c r="B341" t="s">
        <v>369</v>
      </c>
      <c r="C341" t="s">
        <v>370</v>
      </c>
      <c r="D341" s="1">
        <v>24634</v>
      </c>
      <c r="E341">
        <v>49</v>
      </c>
    </row>
    <row r="342" spans="1:5" x14ac:dyDescent="0.2">
      <c r="A342">
        <v>342</v>
      </c>
      <c r="B342" t="s">
        <v>710</v>
      </c>
      <c r="C342" t="s">
        <v>711</v>
      </c>
      <c r="D342" s="1">
        <v>25041</v>
      </c>
      <c r="E342">
        <v>48</v>
      </c>
    </row>
    <row r="343" spans="1:5" x14ac:dyDescent="0.2">
      <c r="A343">
        <v>343</v>
      </c>
      <c r="B343" t="s">
        <v>371</v>
      </c>
      <c r="C343" t="s">
        <v>372</v>
      </c>
      <c r="D343" s="1">
        <v>25525</v>
      </c>
      <c r="E343">
        <v>47</v>
      </c>
    </row>
    <row r="344" spans="1:5" x14ac:dyDescent="0.2">
      <c r="A344">
        <v>344</v>
      </c>
      <c r="B344" t="s">
        <v>373</v>
      </c>
      <c r="C344" t="s">
        <v>374</v>
      </c>
      <c r="D344" s="1">
        <v>26591</v>
      </c>
      <c r="E344">
        <v>44</v>
      </c>
    </row>
    <row r="345" spans="1:5" x14ac:dyDescent="0.2">
      <c r="A345">
        <v>345</v>
      </c>
      <c r="B345" t="s">
        <v>375</v>
      </c>
      <c r="C345" t="s">
        <v>376</v>
      </c>
      <c r="D345" s="1">
        <v>26708</v>
      </c>
      <c r="E345">
        <v>43</v>
      </c>
    </row>
    <row r="346" spans="1:5" x14ac:dyDescent="0.2">
      <c r="A346">
        <v>346</v>
      </c>
      <c r="B346" t="s">
        <v>377</v>
      </c>
      <c r="C346" t="s">
        <v>378</v>
      </c>
      <c r="D346" s="1">
        <v>29997</v>
      </c>
      <c r="E346">
        <v>34</v>
      </c>
    </row>
    <row r="347" spans="1:5" x14ac:dyDescent="0.2">
      <c r="A347">
        <v>347</v>
      </c>
      <c r="B347" t="s">
        <v>712</v>
      </c>
      <c r="C347" t="s">
        <v>713</v>
      </c>
      <c r="D347" s="1">
        <v>31648</v>
      </c>
      <c r="E347">
        <v>30</v>
      </c>
    </row>
    <row r="348" spans="1:5" x14ac:dyDescent="0.2">
      <c r="A348">
        <v>348</v>
      </c>
      <c r="B348" t="s">
        <v>379</v>
      </c>
      <c r="C348" t="s">
        <v>380</v>
      </c>
      <c r="D348" s="1">
        <v>33788</v>
      </c>
      <c r="E348">
        <v>24</v>
      </c>
    </row>
    <row r="349" spans="1:5" x14ac:dyDescent="0.2">
      <c r="A349">
        <v>349</v>
      </c>
      <c r="B349" t="s">
        <v>381</v>
      </c>
      <c r="C349" t="s">
        <v>382</v>
      </c>
      <c r="D349" s="1">
        <v>34274</v>
      </c>
      <c r="E349">
        <v>23</v>
      </c>
    </row>
    <row r="350" spans="1:5" x14ac:dyDescent="0.2">
      <c r="A350">
        <v>350</v>
      </c>
      <c r="B350" t="s">
        <v>383</v>
      </c>
      <c r="C350" t="s">
        <v>384</v>
      </c>
      <c r="D350" s="1">
        <v>34328</v>
      </c>
      <c r="E350">
        <v>23</v>
      </c>
    </row>
    <row r="351" spans="1:5" x14ac:dyDescent="0.2">
      <c r="A351">
        <v>351</v>
      </c>
      <c r="B351" t="s">
        <v>1068</v>
      </c>
      <c r="C351" t="s">
        <v>1069</v>
      </c>
      <c r="D351" s="1">
        <v>34374</v>
      </c>
      <c r="E351">
        <v>22</v>
      </c>
    </row>
    <row r="352" spans="1:5" x14ac:dyDescent="0.2">
      <c r="A352">
        <v>352</v>
      </c>
      <c r="B352" t="s">
        <v>1070</v>
      </c>
      <c r="C352" t="s">
        <v>1071</v>
      </c>
      <c r="D352" s="1">
        <v>35789</v>
      </c>
      <c r="E352">
        <v>19</v>
      </c>
    </row>
    <row r="353" spans="1:5" x14ac:dyDescent="0.2">
      <c r="A353">
        <v>353</v>
      </c>
      <c r="B353" t="s">
        <v>1072</v>
      </c>
      <c r="C353" t="s">
        <v>1073</v>
      </c>
      <c r="D353" s="1">
        <v>13973</v>
      </c>
      <c r="E353">
        <v>78</v>
      </c>
    </row>
    <row r="354" spans="1:5" x14ac:dyDescent="0.2">
      <c r="A354">
        <v>354</v>
      </c>
      <c r="B354" t="s">
        <v>1074</v>
      </c>
      <c r="C354" t="s">
        <v>1075</v>
      </c>
      <c r="D354" s="1">
        <v>14462</v>
      </c>
      <c r="E354">
        <v>77</v>
      </c>
    </row>
    <row r="355" spans="1:5" x14ac:dyDescent="0.2">
      <c r="A355">
        <v>355</v>
      </c>
      <c r="B355" t="s">
        <v>1076</v>
      </c>
      <c r="C355" t="s">
        <v>1077</v>
      </c>
      <c r="D355" s="1">
        <v>15885</v>
      </c>
      <c r="E355">
        <v>73</v>
      </c>
    </row>
    <row r="356" spans="1:5" x14ac:dyDescent="0.2">
      <c r="A356">
        <v>356</v>
      </c>
      <c r="B356" t="s">
        <v>1078</v>
      </c>
      <c r="C356" t="s">
        <v>1079</v>
      </c>
      <c r="D356" s="1">
        <v>16690</v>
      </c>
      <c r="E356">
        <v>71</v>
      </c>
    </row>
    <row r="357" spans="1:5" x14ac:dyDescent="0.2">
      <c r="A357">
        <v>357</v>
      </c>
      <c r="B357" t="s">
        <v>1080</v>
      </c>
      <c r="C357" t="s">
        <v>1081</v>
      </c>
      <c r="D357" s="1">
        <v>17333</v>
      </c>
      <c r="E357">
        <v>69</v>
      </c>
    </row>
    <row r="358" spans="1:5" x14ac:dyDescent="0.2">
      <c r="A358">
        <v>358</v>
      </c>
      <c r="B358" t="s">
        <v>1082</v>
      </c>
      <c r="C358" t="s">
        <v>1083</v>
      </c>
      <c r="D358" s="1">
        <v>17401</v>
      </c>
      <c r="E358">
        <v>69</v>
      </c>
    </row>
    <row r="359" spans="1:5" x14ac:dyDescent="0.2">
      <c r="A359">
        <v>359</v>
      </c>
      <c r="B359" t="s">
        <v>385</v>
      </c>
      <c r="C359" t="s">
        <v>386</v>
      </c>
      <c r="D359" s="1">
        <v>22802</v>
      </c>
      <c r="E359">
        <v>54</v>
      </c>
    </row>
    <row r="360" spans="1:5" x14ac:dyDescent="0.2">
      <c r="A360">
        <v>360</v>
      </c>
      <c r="B360" t="s">
        <v>387</v>
      </c>
      <c r="C360" t="s">
        <v>388</v>
      </c>
      <c r="D360" s="1">
        <v>23500</v>
      </c>
      <c r="E360">
        <v>52</v>
      </c>
    </row>
    <row r="361" spans="1:5" x14ac:dyDescent="0.2">
      <c r="A361">
        <v>361</v>
      </c>
      <c r="B361" t="s">
        <v>389</v>
      </c>
      <c r="C361" t="s">
        <v>390</v>
      </c>
      <c r="D361" s="1">
        <v>24483</v>
      </c>
      <c r="E361">
        <v>49</v>
      </c>
    </row>
    <row r="362" spans="1:5" x14ac:dyDescent="0.2">
      <c r="A362">
        <v>362</v>
      </c>
      <c r="B362" t="s">
        <v>1084</v>
      </c>
      <c r="C362" t="s">
        <v>1085</v>
      </c>
      <c r="D362" s="1">
        <v>24827</v>
      </c>
      <c r="E362">
        <v>49</v>
      </c>
    </row>
    <row r="363" spans="1:5" x14ac:dyDescent="0.2">
      <c r="A363">
        <v>363</v>
      </c>
      <c r="B363" t="s">
        <v>391</v>
      </c>
      <c r="C363" t="s">
        <v>392</v>
      </c>
      <c r="D363" s="1">
        <v>24900</v>
      </c>
      <c r="E363">
        <v>48</v>
      </c>
    </row>
    <row r="364" spans="1:5" x14ac:dyDescent="0.2">
      <c r="A364">
        <v>364</v>
      </c>
      <c r="B364" t="s">
        <v>1086</v>
      </c>
      <c r="C364" t="s">
        <v>1087</v>
      </c>
      <c r="D364" s="1">
        <v>26521</v>
      </c>
      <c r="E364">
        <v>44</v>
      </c>
    </row>
    <row r="365" spans="1:5" x14ac:dyDescent="0.2">
      <c r="A365">
        <v>365</v>
      </c>
      <c r="B365" t="s">
        <v>714</v>
      </c>
      <c r="C365" t="s">
        <v>715</v>
      </c>
      <c r="D365" s="1">
        <v>28901</v>
      </c>
      <c r="E365">
        <v>37</v>
      </c>
    </row>
    <row r="366" spans="1:5" x14ac:dyDescent="0.2">
      <c r="A366">
        <v>366</v>
      </c>
      <c r="B366" t="s">
        <v>1088</v>
      </c>
      <c r="C366" t="s">
        <v>1089</v>
      </c>
      <c r="D366" s="1">
        <v>31634</v>
      </c>
      <c r="E366">
        <v>30</v>
      </c>
    </row>
    <row r="367" spans="1:5" x14ac:dyDescent="0.2">
      <c r="A367">
        <v>367</v>
      </c>
      <c r="B367" t="s">
        <v>1392</v>
      </c>
      <c r="C367" t="s">
        <v>1393</v>
      </c>
      <c r="D367" s="1">
        <v>35981</v>
      </c>
      <c r="E367">
        <v>18</v>
      </c>
    </row>
    <row r="368" spans="1:5" x14ac:dyDescent="0.2">
      <c r="A368">
        <v>368</v>
      </c>
      <c r="B368" t="s">
        <v>716</v>
      </c>
      <c r="C368" t="s">
        <v>717</v>
      </c>
      <c r="D368" s="1">
        <v>34552</v>
      </c>
      <c r="E368">
        <v>22</v>
      </c>
    </row>
    <row r="369" spans="1:5" x14ac:dyDescent="0.2">
      <c r="A369">
        <v>369</v>
      </c>
      <c r="B369" t="s">
        <v>718</v>
      </c>
      <c r="C369" t="s">
        <v>673</v>
      </c>
      <c r="D369" s="1">
        <v>34697</v>
      </c>
      <c r="E369">
        <v>22</v>
      </c>
    </row>
    <row r="370" spans="1:5" x14ac:dyDescent="0.2">
      <c r="A370">
        <v>370</v>
      </c>
      <c r="B370" t="s">
        <v>1090</v>
      </c>
      <c r="C370" t="s">
        <v>1091</v>
      </c>
      <c r="D370" s="1">
        <v>11880</v>
      </c>
      <c r="E370">
        <v>84</v>
      </c>
    </row>
    <row r="371" spans="1:5" x14ac:dyDescent="0.2">
      <c r="A371">
        <v>371</v>
      </c>
      <c r="B371" t="s">
        <v>719</v>
      </c>
      <c r="C371" t="s">
        <v>22</v>
      </c>
      <c r="D371" s="1">
        <v>20300</v>
      </c>
      <c r="E371">
        <v>61</v>
      </c>
    </row>
    <row r="372" spans="1:5" x14ac:dyDescent="0.2">
      <c r="A372">
        <v>372</v>
      </c>
      <c r="B372" t="s">
        <v>1092</v>
      </c>
      <c r="C372" t="s">
        <v>1093</v>
      </c>
      <c r="D372" s="1">
        <v>20198</v>
      </c>
      <c r="E372">
        <v>61</v>
      </c>
    </row>
    <row r="373" spans="1:5" x14ac:dyDescent="0.2">
      <c r="A373">
        <v>373</v>
      </c>
      <c r="B373" t="s">
        <v>23</v>
      </c>
      <c r="C373" t="s">
        <v>24</v>
      </c>
      <c r="D373" s="1">
        <v>27358</v>
      </c>
      <c r="E373">
        <v>42</v>
      </c>
    </row>
    <row r="374" spans="1:5" x14ac:dyDescent="0.2">
      <c r="A374">
        <v>374</v>
      </c>
      <c r="B374" t="s">
        <v>1094</v>
      </c>
      <c r="C374" t="s">
        <v>1095</v>
      </c>
      <c r="D374" s="1">
        <v>13631</v>
      </c>
      <c r="E374">
        <v>79</v>
      </c>
    </row>
    <row r="375" spans="1:5" x14ac:dyDescent="0.2">
      <c r="A375">
        <v>375</v>
      </c>
      <c r="B375" t="s">
        <v>393</v>
      </c>
      <c r="C375" t="s">
        <v>394</v>
      </c>
      <c r="D375" s="1">
        <v>14466</v>
      </c>
      <c r="E375">
        <v>77</v>
      </c>
    </row>
    <row r="376" spans="1:5" x14ac:dyDescent="0.2">
      <c r="A376">
        <v>376</v>
      </c>
      <c r="B376" t="s">
        <v>1096</v>
      </c>
      <c r="C376" t="s">
        <v>1097</v>
      </c>
      <c r="D376" s="1">
        <v>14544</v>
      </c>
      <c r="E376">
        <v>77</v>
      </c>
    </row>
    <row r="377" spans="1:5" x14ac:dyDescent="0.2">
      <c r="A377">
        <v>377</v>
      </c>
      <c r="B377" t="s">
        <v>395</v>
      </c>
      <c r="C377" t="s">
        <v>396</v>
      </c>
      <c r="D377" s="1">
        <v>14980</v>
      </c>
      <c r="E377">
        <v>75</v>
      </c>
    </row>
    <row r="378" spans="1:5" x14ac:dyDescent="0.2">
      <c r="A378">
        <v>378</v>
      </c>
      <c r="B378" t="s">
        <v>397</v>
      </c>
      <c r="C378" t="s">
        <v>398</v>
      </c>
      <c r="D378" s="1">
        <v>15057</v>
      </c>
      <c r="E378">
        <v>75</v>
      </c>
    </row>
    <row r="379" spans="1:5" x14ac:dyDescent="0.2">
      <c r="A379">
        <v>379</v>
      </c>
      <c r="B379" t="s">
        <v>720</v>
      </c>
      <c r="C379" t="s">
        <v>721</v>
      </c>
      <c r="D379" s="1">
        <v>15738</v>
      </c>
      <c r="E379">
        <v>73</v>
      </c>
    </row>
    <row r="380" spans="1:5" x14ac:dyDescent="0.2">
      <c r="A380">
        <v>380</v>
      </c>
      <c r="B380" t="s">
        <v>1098</v>
      </c>
      <c r="C380" t="s">
        <v>1099</v>
      </c>
      <c r="D380" s="1">
        <v>16256</v>
      </c>
      <c r="E380">
        <v>72</v>
      </c>
    </row>
    <row r="381" spans="1:5" x14ac:dyDescent="0.2">
      <c r="A381">
        <v>381</v>
      </c>
      <c r="B381" t="s">
        <v>399</v>
      </c>
      <c r="C381" t="s">
        <v>400</v>
      </c>
      <c r="D381" s="1">
        <v>16453</v>
      </c>
      <c r="E381">
        <v>71</v>
      </c>
    </row>
    <row r="382" spans="1:5" x14ac:dyDescent="0.2">
      <c r="A382">
        <v>382</v>
      </c>
      <c r="B382" t="s">
        <v>401</v>
      </c>
      <c r="C382" t="s">
        <v>402</v>
      </c>
      <c r="D382" s="1">
        <v>16766</v>
      </c>
      <c r="E382">
        <v>71</v>
      </c>
    </row>
    <row r="383" spans="1:5" x14ac:dyDescent="0.2">
      <c r="A383">
        <v>383</v>
      </c>
      <c r="B383" t="s">
        <v>1100</v>
      </c>
      <c r="C383" t="s">
        <v>1101</v>
      </c>
      <c r="D383" s="1">
        <v>16835</v>
      </c>
      <c r="E383">
        <v>70</v>
      </c>
    </row>
    <row r="384" spans="1:5" x14ac:dyDescent="0.2">
      <c r="A384">
        <v>384</v>
      </c>
      <c r="B384" t="s">
        <v>403</v>
      </c>
      <c r="C384" t="s">
        <v>404</v>
      </c>
      <c r="D384" s="1">
        <v>16839</v>
      </c>
      <c r="E384">
        <v>70</v>
      </c>
    </row>
    <row r="385" spans="1:5" x14ac:dyDescent="0.2">
      <c r="A385">
        <v>385</v>
      </c>
      <c r="B385" t="s">
        <v>405</v>
      </c>
      <c r="C385" t="s">
        <v>406</v>
      </c>
      <c r="D385" s="1">
        <v>17112</v>
      </c>
      <c r="E385">
        <v>70</v>
      </c>
    </row>
    <row r="386" spans="1:5" x14ac:dyDescent="0.2">
      <c r="A386">
        <v>386</v>
      </c>
      <c r="B386" t="s">
        <v>407</v>
      </c>
      <c r="C386" t="s">
        <v>408</v>
      </c>
      <c r="D386" s="1">
        <v>18167</v>
      </c>
      <c r="E386">
        <v>67</v>
      </c>
    </row>
    <row r="387" spans="1:5" x14ac:dyDescent="0.2">
      <c r="A387">
        <v>387</v>
      </c>
      <c r="B387" t="s">
        <v>1102</v>
      </c>
      <c r="C387" t="s">
        <v>1103</v>
      </c>
      <c r="D387" s="1">
        <v>19010</v>
      </c>
      <c r="E387">
        <v>64</v>
      </c>
    </row>
    <row r="388" spans="1:5" x14ac:dyDescent="0.2">
      <c r="A388">
        <v>388</v>
      </c>
      <c r="B388" t="s">
        <v>1104</v>
      </c>
      <c r="C388" t="s">
        <v>1105</v>
      </c>
      <c r="D388" s="1">
        <v>19345</v>
      </c>
      <c r="E388">
        <v>64</v>
      </c>
    </row>
    <row r="389" spans="1:5" x14ac:dyDescent="0.2">
      <c r="A389">
        <v>389</v>
      </c>
      <c r="B389" t="s">
        <v>409</v>
      </c>
      <c r="C389" t="s">
        <v>410</v>
      </c>
      <c r="D389" s="1">
        <v>21011</v>
      </c>
      <c r="E389">
        <v>59</v>
      </c>
    </row>
    <row r="390" spans="1:5" x14ac:dyDescent="0.2">
      <c r="A390">
        <v>390</v>
      </c>
      <c r="B390" t="s">
        <v>411</v>
      </c>
      <c r="C390" t="s">
        <v>412</v>
      </c>
      <c r="D390" s="1">
        <v>22333</v>
      </c>
      <c r="E390">
        <v>55</v>
      </c>
    </row>
    <row r="391" spans="1:5" x14ac:dyDescent="0.2">
      <c r="A391">
        <v>391</v>
      </c>
      <c r="B391" t="s">
        <v>413</v>
      </c>
      <c r="C391" t="s">
        <v>414</v>
      </c>
      <c r="D391" s="1">
        <v>22502</v>
      </c>
      <c r="E391">
        <v>55</v>
      </c>
    </row>
    <row r="392" spans="1:5" x14ac:dyDescent="0.2">
      <c r="A392">
        <v>392</v>
      </c>
      <c r="B392" t="s">
        <v>415</v>
      </c>
      <c r="C392" t="s">
        <v>416</v>
      </c>
      <c r="D392" s="1">
        <v>23417</v>
      </c>
      <c r="E392">
        <v>52</v>
      </c>
    </row>
    <row r="393" spans="1:5" x14ac:dyDescent="0.2">
      <c r="A393">
        <v>393</v>
      </c>
      <c r="B393" t="s">
        <v>722</v>
      </c>
      <c r="C393" t="s">
        <v>723</v>
      </c>
      <c r="D393" s="1">
        <v>23885</v>
      </c>
      <c r="E393">
        <v>51</v>
      </c>
    </row>
    <row r="394" spans="1:5" x14ac:dyDescent="0.2">
      <c r="A394">
        <v>394</v>
      </c>
      <c r="B394" t="s">
        <v>724</v>
      </c>
      <c r="C394" t="s">
        <v>725</v>
      </c>
      <c r="D394" s="1">
        <v>24046</v>
      </c>
      <c r="E394">
        <v>51</v>
      </c>
    </row>
    <row r="395" spans="1:5" x14ac:dyDescent="0.2">
      <c r="A395">
        <v>395</v>
      </c>
      <c r="B395" t="s">
        <v>417</v>
      </c>
      <c r="C395" t="s">
        <v>418</v>
      </c>
      <c r="D395" s="1">
        <v>24181</v>
      </c>
      <c r="E395">
        <v>50</v>
      </c>
    </row>
    <row r="396" spans="1:5" x14ac:dyDescent="0.2">
      <c r="A396">
        <v>396</v>
      </c>
      <c r="B396" t="s">
        <v>726</v>
      </c>
      <c r="C396" t="s">
        <v>727</v>
      </c>
      <c r="D396" s="1">
        <v>25018</v>
      </c>
      <c r="E396">
        <v>48</v>
      </c>
    </row>
    <row r="397" spans="1:5" x14ac:dyDescent="0.2">
      <c r="A397">
        <v>397</v>
      </c>
      <c r="B397" t="s">
        <v>1106</v>
      </c>
      <c r="C397" t="s">
        <v>1107</v>
      </c>
      <c r="D397" s="1">
        <v>25906</v>
      </c>
      <c r="E397">
        <v>46</v>
      </c>
    </row>
    <row r="398" spans="1:5" x14ac:dyDescent="0.2">
      <c r="A398">
        <v>398</v>
      </c>
      <c r="B398" t="s">
        <v>419</v>
      </c>
      <c r="C398" t="s">
        <v>420</v>
      </c>
      <c r="D398" s="1">
        <v>26167</v>
      </c>
      <c r="E398">
        <v>45</v>
      </c>
    </row>
    <row r="399" spans="1:5" x14ac:dyDescent="0.2">
      <c r="A399">
        <v>399</v>
      </c>
      <c r="B399" t="s">
        <v>421</v>
      </c>
      <c r="C399" t="s">
        <v>422</v>
      </c>
      <c r="D399" s="1">
        <v>27534</v>
      </c>
      <c r="E399">
        <v>41</v>
      </c>
    </row>
    <row r="400" spans="1:5" x14ac:dyDescent="0.2">
      <c r="A400">
        <v>400</v>
      </c>
      <c r="B400" t="s">
        <v>1108</v>
      </c>
      <c r="C400" t="s">
        <v>1109</v>
      </c>
      <c r="D400" s="1">
        <v>29130</v>
      </c>
      <c r="E400">
        <v>37</v>
      </c>
    </row>
    <row r="401" spans="1:5" x14ac:dyDescent="0.2">
      <c r="A401">
        <v>401</v>
      </c>
      <c r="B401" t="s">
        <v>423</v>
      </c>
      <c r="C401" t="s">
        <v>424</v>
      </c>
      <c r="D401" s="1">
        <v>30089</v>
      </c>
      <c r="E401">
        <v>34</v>
      </c>
    </row>
    <row r="402" spans="1:5" x14ac:dyDescent="0.2">
      <c r="A402">
        <v>402</v>
      </c>
      <c r="B402" t="s">
        <v>728</v>
      </c>
      <c r="C402" t="s">
        <v>729</v>
      </c>
      <c r="D402" s="1">
        <v>30688</v>
      </c>
      <c r="E402">
        <v>32</v>
      </c>
    </row>
    <row r="403" spans="1:5" x14ac:dyDescent="0.2">
      <c r="A403">
        <v>403</v>
      </c>
      <c r="B403" t="s">
        <v>1110</v>
      </c>
      <c r="C403" t="s">
        <v>1111</v>
      </c>
      <c r="D403" s="1">
        <v>32528</v>
      </c>
      <c r="E403">
        <v>27</v>
      </c>
    </row>
    <row r="404" spans="1:5" x14ac:dyDescent="0.2">
      <c r="A404">
        <v>404</v>
      </c>
      <c r="B404" t="s">
        <v>1112</v>
      </c>
      <c r="C404" t="s">
        <v>1113</v>
      </c>
      <c r="D404" s="1">
        <v>32827</v>
      </c>
      <c r="E404">
        <v>27</v>
      </c>
    </row>
    <row r="405" spans="1:5" x14ac:dyDescent="0.2">
      <c r="A405">
        <v>405</v>
      </c>
      <c r="B405" t="s">
        <v>1114</v>
      </c>
      <c r="C405" t="s">
        <v>1115</v>
      </c>
      <c r="D405" s="1">
        <v>32903</v>
      </c>
      <c r="E405">
        <v>26</v>
      </c>
    </row>
    <row r="406" spans="1:5" x14ac:dyDescent="0.2">
      <c r="A406">
        <v>406</v>
      </c>
      <c r="B406" t="s">
        <v>1116</v>
      </c>
      <c r="C406" t="s">
        <v>1117</v>
      </c>
      <c r="D406" s="1">
        <v>33152</v>
      </c>
      <c r="E406">
        <v>26</v>
      </c>
    </row>
    <row r="407" spans="1:5" x14ac:dyDescent="0.2">
      <c r="A407">
        <v>407</v>
      </c>
      <c r="B407" t="s">
        <v>1118</v>
      </c>
      <c r="C407" t="s">
        <v>1119</v>
      </c>
      <c r="D407" s="1">
        <v>33823</v>
      </c>
      <c r="E407">
        <v>24</v>
      </c>
    </row>
    <row r="408" spans="1:5" x14ac:dyDescent="0.2">
      <c r="A408">
        <v>408</v>
      </c>
      <c r="B408" t="s">
        <v>1120</v>
      </c>
      <c r="C408" t="s">
        <v>1121</v>
      </c>
      <c r="D408" s="1">
        <v>34139</v>
      </c>
      <c r="E408">
        <v>23</v>
      </c>
    </row>
    <row r="409" spans="1:5" x14ac:dyDescent="0.2">
      <c r="A409">
        <v>409</v>
      </c>
      <c r="B409" t="s">
        <v>1122</v>
      </c>
      <c r="C409" t="s">
        <v>1123</v>
      </c>
      <c r="D409" s="1">
        <v>34521</v>
      </c>
      <c r="E409">
        <v>22</v>
      </c>
    </row>
    <row r="410" spans="1:5" x14ac:dyDescent="0.2">
      <c r="A410">
        <v>410</v>
      </c>
      <c r="B410" t="s">
        <v>1124</v>
      </c>
      <c r="C410" t="s">
        <v>1125</v>
      </c>
      <c r="D410" s="1">
        <v>35674</v>
      </c>
      <c r="E410">
        <v>19</v>
      </c>
    </row>
    <row r="411" spans="1:5" x14ac:dyDescent="0.2">
      <c r="A411">
        <v>411</v>
      </c>
      <c r="B411" t="s">
        <v>426</v>
      </c>
      <c r="C411" t="s">
        <v>427</v>
      </c>
      <c r="D411" s="1">
        <v>18210</v>
      </c>
      <c r="E411">
        <v>67</v>
      </c>
    </row>
    <row r="412" spans="1:5" x14ac:dyDescent="0.2">
      <c r="A412">
        <v>412</v>
      </c>
      <c r="B412" t="s">
        <v>428</v>
      </c>
      <c r="C412" t="s">
        <v>429</v>
      </c>
      <c r="D412" s="1">
        <v>18492</v>
      </c>
      <c r="E412">
        <v>66</v>
      </c>
    </row>
    <row r="413" spans="1:5" x14ac:dyDescent="0.2">
      <c r="A413">
        <v>413</v>
      </c>
      <c r="B413" t="s">
        <v>430</v>
      </c>
      <c r="C413" t="s">
        <v>431</v>
      </c>
      <c r="D413" s="1">
        <v>19475</v>
      </c>
      <c r="E413">
        <v>63</v>
      </c>
    </row>
    <row r="414" spans="1:5" x14ac:dyDescent="0.2">
      <c r="A414">
        <v>414</v>
      </c>
      <c r="B414" t="s">
        <v>1126</v>
      </c>
      <c r="C414" t="s">
        <v>1127</v>
      </c>
      <c r="D414" s="1">
        <v>20178</v>
      </c>
      <c r="E414">
        <v>61</v>
      </c>
    </row>
    <row r="415" spans="1:5" x14ac:dyDescent="0.2">
      <c r="A415">
        <v>415</v>
      </c>
      <c r="B415" t="s">
        <v>432</v>
      </c>
      <c r="C415" t="s">
        <v>433</v>
      </c>
      <c r="D415" s="1">
        <v>21209</v>
      </c>
      <c r="E415">
        <v>58</v>
      </c>
    </row>
    <row r="416" spans="1:5" x14ac:dyDescent="0.2">
      <c r="A416">
        <v>416</v>
      </c>
      <c r="B416" t="s">
        <v>1128</v>
      </c>
      <c r="C416" t="s">
        <v>1129</v>
      </c>
      <c r="D416" s="1">
        <v>21786</v>
      </c>
      <c r="E416">
        <v>57</v>
      </c>
    </row>
    <row r="417" spans="1:5" x14ac:dyDescent="0.2">
      <c r="A417">
        <v>417</v>
      </c>
      <c r="B417" t="s">
        <v>730</v>
      </c>
      <c r="C417" t="s">
        <v>731</v>
      </c>
      <c r="D417" s="1">
        <v>21992</v>
      </c>
      <c r="E417">
        <v>56</v>
      </c>
    </row>
    <row r="418" spans="1:5" x14ac:dyDescent="0.2">
      <c r="A418">
        <v>418</v>
      </c>
      <c r="B418" t="s">
        <v>434</v>
      </c>
      <c r="C418" t="s">
        <v>435</v>
      </c>
      <c r="D418" s="1">
        <v>23556</v>
      </c>
      <c r="E418">
        <v>52</v>
      </c>
    </row>
    <row r="419" spans="1:5" x14ac:dyDescent="0.2">
      <c r="A419">
        <v>419</v>
      </c>
      <c r="B419" t="s">
        <v>1130</v>
      </c>
      <c r="C419" t="s">
        <v>1131</v>
      </c>
      <c r="D419" s="1">
        <v>23774</v>
      </c>
      <c r="E419">
        <v>51</v>
      </c>
    </row>
    <row r="420" spans="1:5" x14ac:dyDescent="0.2">
      <c r="A420">
        <v>420</v>
      </c>
      <c r="B420" t="s">
        <v>1132</v>
      </c>
      <c r="C420" t="s">
        <v>1133</v>
      </c>
      <c r="D420" s="1">
        <v>27253</v>
      </c>
      <c r="E420">
        <v>42</v>
      </c>
    </row>
    <row r="421" spans="1:5" x14ac:dyDescent="0.2">
      <c r="A421">
        <v>421</v>
      </c>
      <c r="B421" t="s">
        <v>1134</v>
      </c>
      <c r="C421" t="s">
        <v>1135</v>
      </c>
      <c r="D421" s="1">
        <v>27371</v>
      </c>
      <c r="E421">
        <v>42</v>
      </c>
    </row>
    <row r="422" spans="1:5" x14ac:dyDescent="0.2">
      <c r="A422">
        <v>422</v>
      </c>
      <c r="B422" t="s">
        <v>1136</v>
      </c>
      <c r="C422" t="s">
        <v>1137</v>
      </c>
      <c r="D422" s="1">
        <v>28541</v>
      </c>
      <c r="E422">
        <v>38</v>
      </c>
    </row>
    <row r="423" spans="1:5" x14ac:dyDescent="0.2">
      <c r="A423">
        <v>423</v>
      </c>
      <c r="B423" t="s">
        <v>1138</v>
      </c>
      <c r="C423" t="s">
        <v>1139</v>
      </c>
      <c r="D423" s="1">
        <v>33925</v>
      </c>
      <c r="E423">
        <v>24</v>
      </c>
    </row>
    <row r="424" spans="1:5" x14ac:dyDescent="0.2">
      <c r="A424">
        <v>424</v>
      </c>
      <c r="B424" t="s">
        <v>732</v>
      </c>
      <c r="C424" t="s">
        <v>733</v>
      </c>
      <c r="D424" s="1">
        <v>34356</v>
      </c>
      <c r="E424">
        <v>22</v>
      </c>
    </row>
    <row r="425" spans="1:5" x14ac:dyDescent="0.2">
      <c r="A425">
        <v>425</v>
      </c>
      <c r="B425" t="s">
        <v>1140</v>
      </c>
      <c r="C425" t="s">
        <v>1141</v>
      </c>
      <c r="D425" s="1">
        <v>34444</v>
      </c>
      <c r="E425">
        <v>22</v>
      </c>
    </row>
    <row r="426" spans="1:5" x14ac:dyDescent="0.2">
      <c r="A426">
        <v>426</v>
      </c>
      <c r="B426" t="s">
        <v>734</v>
      </c>
      <c r="C426" t="s">
        <v>735</v>
      </c>
      <c r="D426" s="1">
        <v>35373</v>
      </c>
      <c r="E426">
        <v>20</v>
      </c>
    </row>
    <row r="427" spans="1:5" x14ac:dyDescent="0.2">
      <c r="A427">
        <v>427</v>
      </c>
      <c r="B427" t="s">
        <v>1142</v>
      </c>
      <c r="C427" t="s">
        <v>1143</v>
      </c>
      <c r="D427" s="1">
        <v>35404</v>
      </c>
      <c r="E427">
        <v>20</v>
      </c>
    </row>
    <row r="428" spans="1:5" x14ac:dyDescent="0.2">
      <c r="A428">
        <v>428</v>
      </c>
      <c r="B428" t="s">
        <v>1144</v>
      </c>
      <c r="C428" t="s">
        <v>1145</v>
      </c>
      <c r="D428" s="1">
        <v>35523</v>
      </c>
      <c r="E428">
        <v>19</v>
      </c>
    </row>
    <row r="429" spans="1:5" x14ac:dyDescent="0.2">
      <c r="A429">
        <v>429</v>
      </c>
      <c r="B429" t="s">
        <v>1146</v>
      </c>
      <c r="C429" t="s">
        <v>1147</v>
      </c>
      <c r="D429" s="1">
        <v>35649</v>
      </c>
      <c r="E429">
        <v>19</v>
      </c>
    </row>
    <row r="430" spans="1:5" x14ac:dyDescent="0.2">
      <c r="A430">
        <v>430</v>
      </c>
      <c r="B430" t="s">
        <v>1148</v>
      </c>
      <c r="C430" t="s">
        <v>1149</v>
      </c>
      <c r="D430" s="1">
        <v>14906</v>
      </c>
      <c r="E430">
        <v>76</v>
      </c>
    </row>
    <row r="431" spans="1:5" x14ac:dyDescent="0.2">
      <c r="A431">
        <v>431</v>
      </c>
      <c r="B431" t="s">
        <v>125</v>
      </c>
      <c r="C431" t="s">
        <v>126</v>
      </c>
      <c r="D431" s="1">
        <v>16132</v>
      </c>
      <c r="E431">
        <v>72</v>
      </c>
    </row>
    <row r="432" spans="1:5" x14ac:dyDescent="0.2">
      <c r="A432">
        <v>432</v>
      </c>
      <c r="B432" t="s">
        <v>736</v>
      </c>
      <c r="C432" t="s">
        <v>737</v>
      </c>
      <c r="D432" s="1">
        <v>17612</v>
      </c>
      <c r="E432">
        <v>68</v>
      </c>
    </row>
    <row r="433" spans="1:5" x14ac:dyDescent="0.2">
      <c r="A433">
        <v>433</v>
      </c>
      <c r="B433" t="s">
        <v>127</v>
      </c>
      <c r="C433" t="s">
        <v>128</v>
      </c>
      <c r="D433" s="1">
        <v>18345</v>
      </c>
      <c r="E433">
        <v>66</v>
      </c>
    </row>
    <row r="434" spans="1:5" x14ac:dyDescent="0.2">
      <c r="A434">
        <v>434</v>
      </c>
      <c r="B434" t="s">
        <v>1150</v>
      </c>
      <c r="C434" t="s">
        <v>1151</v>
      </c>
      <c r="D434" s="1">
        <v>22419</v>
      </c>
      <c r="E434">
        <v>55</v>
      </c>
    </row>
    <row r="435" spans="1:5" x14ac:dyDescent="0.2">
      <c r="A435">
        <v>435</v>
      </c>
      <c r="B435" t="s">
        <v>129</v>
      </c>
      <c r="C435" t="s">
        <v>130</v>
      </c>
      <c r="D435" s="1">
        <v>23269</v>
      </c>
      <c r="E435">
        <v>53</v>
      </c>
    </row>
    <row r="436" spans="1:5" x14ac:dyDescent="0.2">
      <c r="A436">
        <v>436</v>
      </c>
      <c r="B436" t="s">
        <v>131</v>
      </c>
      <c r="C436" t="s">
        <v>132</v>
      </c>
      <c r="D436" s="1">
        <v>24865</v>
      </c>
      <c r="E436">
        <v>48</v>
      </c>
    </row>
    <row r="437" spans="1:5" x14ac:dyDescent="0.2">
      <c r="A437">
        <v>437</v>
      </c>
      <c r="B437" t="s">
        <v>133</v>
      </c>
      <c r="C437" t="s">
        <v>134</v>
      </c>
      <c r="D437" s="1">
        <v>25282</v>
      </c>
      <c r="E437">
        <v>47</v>
      </c>
    </row>
    <row r="438" spans="1:5" x14ac:dyDescent="0.2">
      <c r="A438">
        <v>438</v>
      </c>
      <c r="B438" t="s">
        <v>1152</v>
      </c>
      <c r="C438" t="s">
        <v>1153</v>
      </c>
      <c r="D438" s="1">
        <v>25711</v>
      </c>
      <c r="E438">
        <v>46</v>
      </c>
    </row>
    <row r="439" spans="1:5" x14ac:dyDescent="0.2">
      <c r="A439">
        <v>439</v>
      </c>
      <c r="B439" t="s">
        <v>135</v>
      </c>
      <c r="C439" t="s">
        <v>136</v>
      </c>
      <c r="D439" s="1">
        <v>25871</v>
      </c>
      <c r="E439">
        <v>46</v>
      </c>
    </row>
    <row r="440" spans="1:5" x14ac:dyDescent="0.2">
      <c r="A440">
        <v>440</v>
      </c>
      <c r="B440" t="s">
        <v>213</v>
      </c>
      <c r="C440" t="s">
        <v>214</v>
      </c>
      <c r="D440" s="1">
        <v>25979</v>
      </c>
      <c r="E440">
        <v>45</v>
      </c>
    </row>
    <row r="441" spans="1:5" x14ac:dyDescent="0.2">
      <c r="A441">
        <v>441</v>
      </c>
      <c r="B441" t="s">
        <v>738</v>
      </c>
      <c r="C441" t="s">
        <v>739</v>
      </c>
      <c r="D441" s="1">
        <v>27023</v>
      </c>
      <c r="E441">
        <v>43</v>
      </c>
    </row>
    <row r="442" spans="1:5" x14ac:dyDescent="0.2">
      <c r="A442">
        <v>442</v>
      </c>
      <c r="B442" t="s">
        <v>1154</v>
      </c>
      <c r="C442" t="s">
        <v>1155</v>
      </c>
      <c r="D442" s="1">
        <v>27751</v>
      </c>
      <c r="E442">
        <v>41</v>
      </c>
    </row>
    <row r="443" spans="1:5" x14ac:dyDescent="0.2">
      <c r="A443">
        <v>443</v>
      </c>
      <c r="B443" t="s">
        <v>137</v>
      </c>
      <c r="C443" t="s">
        <v>138</v>
      </c>
      <c r="D443" s="1">
        <v>28028</v>
      </c>
      <c r="E443">
        <v>40</v>
      </c>
    </row>
    <row r="444" spans="1:5" x14ac:dyDescent="0.2">
      <c r="A444">
        <v>444</v>
      </c>
      <c r="B444" t="s">
        <v>740</v>
      </c>
      <c r="C444" t="s">
        <v>741</v>
      </c>
      <c r="D444" s="1">
        <v>28184</v>
      </c>
      <c r="E444">
        <v>39</v>
      </c>
    </row>
    <row r="445" spans="1:5" x14ac:dyDescent="0.2">
      <c r="A445">
        <v>445</v>
      </c>
      <c r="B445" t="s">
        <v>1156</v>
      </c>
      <c r="C445" t="s">
        <v>1157</v>
      </c>
      <c r="D445" s="1">
        <v>30149</v>
      </c>
      <c r="E445">
        <v>34</v>
      </c>
    </row>
    <row r="446" spans="1:5" x14ac:dyDescent="0.2">
      <c r="A446">
        <v>446</v>
      </c>
      <c r="B446" t="s">
        <v>742</v>
      </c>
      <c r="C446" t="s">
        <v>743</v>
      </c>
      <c r="D446" s="1">
        <v>30356</v>
      </c>
      <c r="E446">
        <v>33</v>
      </c>
    </row>
    <row r="447" spans="1:5" x14ac:dyDescent="0.2">
      <c r="A447">
        <v>447</v>
      </c>
      <c r="B447" t="s">
        <v>1158</v>
      </c>
      <c r="C447" t="s">
        <v>1159</v>
      </c>
      <c r="D447" s="1">
        <v>30482</v>
      </c>
      <c r="E447">
        <v>33</v>
      </c>
    </row>
    <row r="448" spans="1:5" x14ac:dyDescent="0.2">
      <c r="A448">
        <v>448</v>
      </c>
      <c r="B448" t="s">
        <v>744</v>
      </c>
      <c r="C448" t="s">
        <v>745</v>
      </c>
      <c r="D448" s="1">
        <v>33628</v>
      </c>
      <c r="E448">
        <v>24</v>
      </c>
    </row>
    <row r="449" spans="1:5" x14ac:dyDescent="0.2">
      <c r="A449">
        <v>449</v>
      </c>
      <c r="B449" t="s">
        <v>139</v>
      </c>
      <c r="C449" t="s">
        <v>140</v>
      </c>
      <c r="D449" s="1">
        <v>34088</v>
      </c>
      <c r="E449">
        <v>23</v>
      </c>
    </row>
    <row r="450" spans="1:5" x14ac:dyDescent="0.2">
      <c r="A450">
        <v>450</v>
      </c>
      <c r="B450" t="s">
        <v>436</v>
      </c>
      <c r="C450" t="s">
        <v>437</v>
      </c>
      <c r="D450" s="1">
        <v>18186</v>
      </c>
      <c r="E450">
        <v>67</v>
      </c>
    </row>
    <row r="451" spans="1:5" x14ac:dyDescent="0.2">
      <c r="A451">
        <v>451</v>
      </c>
      <c r="B451" t="s">
        <v>438</v>
      </c>
      <c r="C451" t="s">
        <v>439</v>
      </c>
      <c r="D451" s="1">
        <v>20811</v>
      </c>
      <c r="E451">
        <v>60</v>
      </c>
    </row>
    <row r="452" spans="1:5" x14ac:dyDescent="0.2">
      <c r="A452">
        <v>452</v>
      </c>
      <c r="B452" t="s">
        <v>746</v>
      </c>
      <c r="C452" t="s">
        <v>747</v>
      </c>
      <c r="D452" s="1">
        <v>22626</v>
      </c>
      <c r="E452">
        <v>55</v>
      </c>
    </row>
    <row r="453" spans="1:5" x14ac:dyDescent="0.2">
      <c r="A453">
        <v>453</v>
      </c>
      <c r="B453" t="s">
        <v>1160</v>
      </c>
      <c r="C453" t="s">
        <v>1161</v>
      </c>
      <c r="D453" s="1">
        <v>26447</v>
      </c>
      <c r="E453">
        <v>44</v>
      </c>
    </row>
    <row r="454" spans="1:5" x14ac:dyDescent="0.2">
      <c r="A454">
        <v>454</v>
      </c>
      <c r="B454" t="s">
        <v>1162</v>
      </c>
      <c r="C454" t="s">
        <v>1163</v>
      </c>
      <c r="D454" s="1">
        <v>30138</v>
      </c>
      <c r="E454">
        <v>34</v>
      </c>
    </row>
    <row r="455" spans="1:5" x14ac:dyDescent="0.2">
      <c r="A455">
        <v>455</v>
      </c>
      <c r="B455" t="s">
        <v>748</v>
      </c>
      <c r="C455" t="s">
        <v>749</v>
      </c>
      <c r="D455" s="1">
        <v>30687</v>
      </c>
      <c r="E455">
        <v>32</v>
      </c>
    </row>
    <row r="456" spans="1:5" x14ac:dyDescent="0.2">
      <c r="A456">
        <v>456</v>
      </c>
      <c r="B456" t="s">
        <v>1164</v>
      </c>
      <c r="C456" t="s">
        <v>1165</v>
      </c>
      <c r="D456" s="1">
        <v>33147</v>
      </c>
      <c r="E456">
        <v>26</v>
      </c>
    </row>
    <row r="457" spans="1:5" x14ac:dyDescent="0.2">
      <c r="A457">
        <v>457</v>
      </c>
      <c r="B457" t="s">
        <v>750</v>
      </c>
      <c r="C457" t="s">
        <v>751</v>
      </c>
      <c r="D457" s="1">
        <v>33399</v>
      </c>
      <c r="E457">
        <v>25</v>
      </c>
    </row>
    <row r="458" spans="1:5" x14ac:dyDescent="0.2">
      <c r="A458">
        <v>458</v>
      </c>
      <c r="B458" t="s">
        <v>752</v>
      </c>
      <c r="C458" t="s">
        <v>753</v>
      </c>
      <c r="D458" s="1">
        <v>33819</v>
      </c>
      <c r="E458">
        <v>24</v>
      </c>
    </row>
    <row r="459" spans="1:5" x14ac:dyDescent="0.2">
      <c r="A459">
        <v>459</v>
      </c>
      <c r="B459" t="s">
        <v>440</v>
      </c>
      <c r="C459" t="s">
        <v>441</v>
      </c>
      <c r="D459" s="1">
        <v>15160</v>
      </c>
      <c r="E459">
        <v>75</v>
      </c>
    </row>
    <row r="460" spans="1:5" x14ac:dyDescent="0.2">
      <c r="A460">
        <v>460</v>
      </c>
      <c r="B460" t="s">
        <v>442</v>
      </c>
      <c r="C460" t="s">
        <v>443</v>
      </c>
      <c r="D460" s="1">
        <v>20012</v>
      </c>
      <c r="E460">
        <v>62</v>
      </c>
    </row>
    <row r="461" spans="1:5" x14ac:dyDescent="0.2">
      <c r="A461">
        <v>461</v>
      </c>
      <c r="B461" t="s">
        <v>446</v>
      </c>
      <c r="C461" t="s">
        <v>447</v>
      </c>
      <c r="D461" s="1">
        <v>20741</v>
      </c>
      <c r="E461">
        <v>60</v>
      </c>
    </row>
    <row r="462" spans="1:5" x14ac:dyDescent="0.2">
      <c r="A462">
        <v>462</v>
      </c>
      <c r="B462" t="s">
        <v>448</v>
      </c>
      <c r="C462" t="s">
        <v>449</v>
      </c>
      <c r="D462" s="1">
        <v>21469</v>
      </c>
      <c r="E462">
        <v>58</v>
      </c>
    </row>
    <row r="463" spans="1:5" x14ac:dyDescent="0.2">
      <c r="A463">
        <v>463</v>
      </c>
      <c r="B463" t="s">
        <v>450</v>
      </c>
      <c r="C463" t="s">
        <v>451</v>
      </c>
      <c r="D463" s="1">
        <v>22103</v>
      </c>
      <c r="E463">
        <v>56</v>
      </c>
    </row>
    <row r="464" spans="1:5" x14ac:dyDescent="0.2">
      <c r="A464">
        <v>464</v>
      </c>
      <c r="B464" t="s">
        <v>452</v>
      </c>
      <c r="C464" t="s">
        <v>453</v>
      </c>
      <c r="D464" s="1">
        <v>22967</v>
      </c>
      <c r="E464">
        <v>54</v>
      </c>
    </row>
    <row r="465" spans="1:5" x14ac:dyDescent="0.2">
      <c r="A465">
        <v>465</v>
      </c>
      <c r="B465" t="s">
        <v>454</v>
      </c>
      <c r="C465" t="s">
        <v>455</v>
      </c>
      <c r="D465" s="1">
        <v>24259</v>
      </c>
      <c r="E465">
        <v>50</v>
      </c>
    </row>
    <row r="466" spans="1:5" x14ac:dyDescent="0.2">
      <c r="A466">
        <v>466</v>
      </c>
      <c r="B466" t="s">
        <v>456</v>
      </c>
      <c r="C466" t="s">
        <v>457</v>
      </c>
      <c r="D466" s="1">
        <v>26519</v>
      </c>
      <c r="E466">
        <v>44</v>
      </c>
    </row>
    <row r="467" spans="1:5" x14ac:dyDescent="0.2">
      <c r="A467">
        <v>467</v>
      </c>
      <c r="B467" t="s">
        <v>1166</v>
      </c>
      <c r="C467" t="s">
        <v>1167</v>
      </c>
      <c r="D467" s="1">
        <v>27110</v>
      </c>
      <c r="E467">
        <v>42</v>
      </c>
    </row>
    <row r="468" spans="1:5" x14ac:dyDescent="0.2">
      <c r="A468">
        <v>468</v>
      </c>
      <c r="B468" t="s">
        <v>1168</v>
      </c>
      <c r="C468" t="s">
        <v>1169</v>
      </c>
      <c r="D468" s="1">
        <v>32253</v>
      </c>
      <c r="E468">
        <v>28</v>
      </c>
    </row>
    <row r="469" spans="1:5" x14ac:dyDescent="0.2">
      <c r="A469">
        <v>469</v>
      </c>
      <c r="B469" t="s">
        <v>458</v>
      </c>
      <c r="C469" t="s">
        <v>459</v>
      </c>
      <c r="D469" s="1">
        <v>32296</v>
      </c>
      <c r="E469">
        <v>28</v>
      </c>
    </row>
    <row r="470" spans="1:5" x14ac:dyDescent="0.2">
      <c r="A470">
        <v>470</v>
      </c>
      <c r="B470" t="s">
        <v>1170</v>
      </c>
      <c r="C470" t="s">
        <v>1171</v>
      </c>
      <c r="D470" s="1">
        <v>34410</v>
      </c>
      <c r="E470">
        <v>22</v>
      </c>
    </row>
    <row r="471" spans="1:5" x14ac:dyDescent="0.2">
      <c r="A471">
        <v>471</v>
      </c>
      <c r="B471" t="s">
        <v>99</v>
      </c>
      <c r="C471" t="s">
        <v>100</v>
      </c>
      <c r="D471" s="1">
        <v>22972</v>
      </c>
      <c r="E471">
        <v>54</v>
      </c>
    </row>
    <row r="472" spans="1:5" x14ac:dyDescent="0.2">
      <c r="A472">
        <v>472</v>
      </c>
      <c r="B472" t="s">
        <v>101</v>
      </c>
      <c r="C472" t="s">
        <v>102</v>
      </c>
      <c r="D472" s="1">
        <v>23857</v>
      </c>
      <c r="E472">
        <v>51</v>
      </c>
    </row>
    <row r="473" spans="1:5" x14ac:dyDescent="0.2">
      <c r="A473">
        <v>473</v>
      </c>
      <c r="B473" t="s">
        <v>103</v>
      </c>
      <c r="C473" t="s">
        <v>104</v>
      </c>
      <c r="D473" s="1">
        <v>28463</v>
      </c>
      <c r="E473">
        <v>39</v>
      </c>
    </row>
    <row r="474" spans="1:5" x14ac:dyDescent="0.2">
      <c r="A474">
        <v>474</v>
      </c>
      <c r="B474" t="s">
        <v>105</v>
      </c>
      <c r="C474" t="s">
        <v>106</v>
      </c>
      <c r="D474" s="1">
        <v>32973</v>
      </c>
      <c r="E474">
        <v>26</v>
      </c>
    </row>
    <row r="475" spans="1:5" x14ac:dyDescent="0.2">
      <c r="A475">
        <v>475</v>
      </c>
      <c r="B475" t="s">
        <v>107</v>
      </c>
      <c r="C475" t="s">
        <v>108</v>
      </c>
      <c r="D475" s="1">
        <v>24996</v>
      </c>
      <c r="E475">
        <v>48</v>
      </c>
    </row>
    <row r="476" spans="1:5" x14ac:dyDescent="0.2">
      <c r="A476">
        <v>476</v>
      </c>
      <c r="B476" t="s">
        <v>1172</v>
      </c>
      <c r="C476" t="s">
        <v>1173</v>
      </c>
      <c r="D476" s="1">
        <v>27188</v>
      </c>
      <c r="E476">
        <v>42</v>
      </c>
    </row>
    <row r="477" spans="1:5" x14ac:dyDescent="0.2">
      <c r="A477">
        <v>477</v>
      </c>
      <c r="B477" t="s">
        <v>109</v>
      </c>
      <c r="C477" t="s">
        <v>110</v>
      </c>
      <c r="D477" s="1">
        <v>33243</v>
      </c>
      <c r="E477">
        <v>25</v>
      </c>
    </row>
    <row r="478" spans="1:5" x14ac:dyDescent="0.2">
      <c r="A478">
        <v>478</v>
      </c>
      <c r="B478" t="s">
        <v>460</v>
      </c>
      <c r="C478" t="s">
        <v>461</v>
      </c>
      <c r="D478" s="1">
        <v>15453</v>
      </c>
      <c r="E478">
        <v>74</v>
      </c>
    </row>
    <row r="479" spans="1:5" x14ac:dyDescent="0.2">
      <c r="A479">
        <v>479</v>
      </c>
      <c r="B479" t="s">
        <v>462</v>
      </c>
      <c r="C479" t="s">
        <v>463</v>
      </c>
      <c r="D479" s="1">
        <v>19798</v>
      </c>
      <c r="E479">
        <v>62</v>
      </c>
    </row>
    <row r="480" spans="1:5" x14ac:dyDescent="0.2">
      <c r="A480">
        <v>480</v>
      </c>
      <c r="B480" t="s">
        <v>1174</v>
      </c>
      <c r="C480" t="s">
        <v>1175</v>
      </c>
      <c r="D480" s="1">
        <v>19878</v>
      </c>
      <c r="E480">
        <v>62</v>
      </c>
    </row>
    <row r="481" spans="1:5" x14ac:dyDescent="0.2">
      <c r="A481">
        <v>481</v>
      </c>
      <c r="B481" t="s">
        <v>586</v>
      </c>
      <c r="C481" t="s">
        <v>587</v>
      </c>
      <c r="D481" s="1">
        <v>33580</v>
      </c>
      <c r="E481">
        <v>25</v>
      </c>
    </row>
    <row r="482" spans="1:5" x14ac:dyDescent="0.2">
      <c r="A482">
        <v>482</v>
      </c>
      <c r="B482" t="s">
        <v>464</v>
      </c>
      <c r="C482" t="s">
        <v>465</v>
      </c>
      <c r="D482" s="1">
        <v>17733</v>
      </c>
      <c r="E482">
        <v>68</v>
      </c>
    </row>
    <row r="483" spans="1:5" x14ac:dyDescent="0.2">
      <c r="A483">
        <v>483</v>
      </c>
      <c r="B483" t="s">
        <v>466</v>
      </c>
      <c r="C483" t="s">
        <v>467</v>
      </c>
      <c r="D483" s="1">
        <v>18981</v>
      </c>
      <c r="E483">
        <v>65</v>
      </c>
    </row>
    <row r="484" spans="1:5" x14ac:dyDescent="0.2">
      <c r="A484">
        <v>484</v>
      </c>
      <c r="B484" t="s">
        <v>1176</v>
      </c>
      <c r="C484" t="s">
        <v>754</v>
      </c>
      <c r="D484" s="1">
        <v>20595</v>
      </c>
      <c r="E484">
        <v>60</v>
      </c>
    </row>
    <row r="485" spans="1:5" x14ac:dyDescent="0.2">
      <c r="A485">
        <v>485</v>
      </c>
      <c r="B485" t="s">
        <v>468</v>
      </c>
      <c r="C485" t="s">
        <v>469</v>
      </c>
      <c r="D485" s="1">
        <v>23508</v>
      </c>
      <c r="E485">
        <v>52</v>
      </c>
    </row>
    <row r="486" spans="1:5" x14ac:dyDescent="0.2">
      <c r="A486">
        <v>486</v>
      </c>
      <c r="B486" t="s">
        <v>470</v>
      </c>
      <c r="C486" t="s">
        <v>471</v>
      </c>
      <c r="D486" s="1">
        <v>24775</v>
      </c>
      <c r="E486">
        <v>49</v>
      </c>
    </row>
    <row r="487" spans="1:5" x14ac:dyDescent="0.2">
      <c r="A487">
        <v>487</v>
      </c>
      <c r="B487" t="s">
        <v>1177</v>
      </c>
      <c r="C487" t="s">
        <v>1178</v>
      </c>
      <c r="D487" s="1">
        <v>27246</v>
      </c>
      <c r="E487">
        <v>42</v>
      </c>
    </row>
    <row r="488" spans="1:5" x14ac:dyDescent="0.2">
      <c r="A488">
        <v>488</v>
      </c>
      <c r="B488" t="s">
        <v>225</v>
      </c>
      <c r="C488" t="s">
        <v>226</v>
      </c>
      <c r="D488" s="1">
        <v>32767</v>
      </c>
      <c r="E488">
        <v>27</v>
      </c>
    </row>
    <row r="489" spans="1:5" x14ac:dyDescent="0.2">
      <c r="A489">
        <v>489</v>
      </c>
      <c r="B489" t="s">
        <v>755</v>
      </c>
      <c r="C489" t="s">
        <v>756</v>
      </c>
      <c r="D489" s="1">
        <v>25696</v>
      </c>
      <c r="E489">
        <v>46</v>
      </c>
    </row>
    <row r="490" spans="1:5" x14ac:dyDescent="0.2">
      <c r="A490">
        <v>490</v>
      </c>
      <c r="B490" t="s">
        <v>472</v>
      </c>
      <c r="C490" t="s">
        <v>473</v>
      </c>
      <c r="D490" s="1">
        <v>28286</v>
      </c>
      <c r="E490">
        <v>39</v>
      </c>
    </row>
    <row r="491" spans="1:5" x14ac:dyDescent="0.2">
      <c r="A491">
        <v>491</v>
      </c>
      <c r="B491" t="s">
        <v>1179</v>
      </c>
      <c r="C491" t="s">
        <v>1180</v>
      </c>
      <c r="D491" s="1">
        <v>28998</v>
      </c>
      <c r="E491">
        <v>37</v>
      </c>
    </row>
    <row r="492" spans="1:5" x14ac:dyDescent="0.2">
      <c r="A492">
        <v>492</v>
      </c>
      <c r="B492" t="s">
        <v>528</v>
      </c>
      <c r="C492" t="s">
        <v>529</v>
      </c>
      <c r="D492" s="1">
        <v>26292</v>
      </c>
      <c r="E492">
        <v>45</v>
      </c>
    </row>
    <row r="493" spans="1:5" x14ac:dyDescent="0.2">
      <c r="A493">
        <v>493</v>
      </c>
      <c r="B493" t="s">
        <v>530</v>
      </c>
      <c r="C493" t="s">
        <v>531</v>
      </c>
      <c r="D493" s="1">
        <v>31326</v>
      </c>
      <c r="E493">
        <v>31</v>
      </c>
    </row>
    <row r="494" spans="1:5" x14ac:dyDescent="0.2">
      <c r="A494">
        <v>494</v>
      </c>
      <c r="B494" t="s">
        <v>532</v>
      </c>
      <c r="C494" t="s">
        <v>533</v>
      </c>
      <c r="D494" s="1">
        <v>31614</v>
      </c>
      <c r="E494">
        <v>30</v>
      </c>
    </row>
    <row r="495" spans="1:5" x14ac:dyDescent="0.2">
      <c r="A495">
        <v>495</v>
      </c>
      <c r="B495" t="s">
        <v>534</v>
      </c>
      <c r="C495" t="s">
        <v>535</v>
      </c>
      <c r="D495" s="1">
        <v>32168</v>
      </c>
      <c r="E495">
        <v>28</v>
      </c>
    </row>
    <row r="496" spans="1:5" x14ac:dyDescent="0.2">
      <c r="A496">
        <v>496</v>
      </c>
      <c r="B496" t="s">
        <v>1181</v>
      </c>
      <c r="C496" t="s">
        <v>1182</v>
      </c>
      <c r="D496" s="1">
        <v>32343</v>
      </c>
      <c r="E496">
        <v>28</v>
      </c>
    </row>
    <row r="497" spans="1:5" x14ac:dyDescent="0.2">
      <c r="A497">
        <v>497</v>
      </c>
      <c r="B497" t="s">
        <v>1183</v>
      </c>
      <c r="C497" t="s">
        <v>1184</v>
      </c>
      <c r="D497" s="1">
        <v>33820</v>
      </c>
      <c r="E497">
        <v>24</v>
      </c>
    </row>
    <row r="498" spans="1:5" x14ac:dyDescent="0.2">
      <c r="A498">
        <v>498</v>
      </c>
      <c r="B498" t="s">
        <v>1185</v>
      </c>
      <c r="C498" t="s">
        <v>1186</v>
      </c>
      <c r="D498" s="1">
        <v>11546</v>
      </c>
      <c r="E498">
        <v>85</v>
      </c>
    </row>
    <row r="499" spans="1:5" x14ac:dyDescent="0.2">
      <c r="A499">
        <v>499</v>
      </c>
      <c r="B499" t="s">
        <v>1187</v>
      </c>
      <c r="C499" t="s">
        <v>1188</v>
      </c>
      <c r="D499" s="1">
        <v>13015</v>
      </c>
      <c r="E499">
        <v>81</v>
      </c>
    </row>
    <row r="500" spans="1:5" x14ac:dyDescent="0.2">
      <c r="A500">
        <v>500</v>
      </c>
      <c r="B500" t="s">
        <v>536</v>
      </c>
      <c r="C500" t="s">
        <v>537</v>
      </c>
      <c r="D500" s="1">
        <v>13305</v>
      </c>
      <c r="E500">
        <v>80</v>
      </c>
    </row>
    <row r="501" spans="1:5" x14ac:dyDescent="0.2">
      <c r="A501">
        <v>501</v>
      </c>
      <c r="B501" t="s">
        <v>538</v>
      </c>
      <c r="C501" t="s">
        <v>539</v>
      </c>
      <c r="D501" s="1">
        <v>19941</v>
      </c>
      <c r="E501">
        <v>62</v>
      </c>
    </row>
    <row r="502" spans="1:5" x14ac:dyDescent="0.2">
      <c r="A502">
        <v>502</v>
      </c>
      <c r="B502" t="s">
        <v>1189</v>
      </c>
      <c r="C502" t="s">
        <v>1190</v>
      </c>
      <c r="D502" s="1">
        <v>20715</v>
      </c>
      <c r="E502">
        <v>60</v>
      </c>
    </row>
    <row r="503" spans="1:5" x14ac:dyDescent="0.2">
      <c r="A503">
        <v>503</v>
      </c>
      <c r="B503" t="s">
        <v>803</v>
      </c>
      <c r="C503" t="s">
        <v>804</v>
      </c>
      <c r="D503" s="1">
        <v>23777</v>
      </c>
      <c r="E503">
        <v>51</v>
      </c>
    </row>
    <row r="504" spans="1:5" x14ac:dyDescent="0.2">
      <c r="A504">
        <v>504</v>
      </c>
      <c r="B504" t="s">
        <v>1191</v>
      </c>
      <c r="C504" t="s">
        <v>1192</v>
      </c>
      <c r="D504" s="1">
        <v>26957</v>
      </c>
      <c r="E504">
        <v>43</v>
      </c>
    </row>
    <row r="505" spans="1:5" x14ac:dyDescent="0.2">
      <c r="A505">
        <v>505</v>
      </c>
      <c r="B505" t="s">
        <v>1193</v>
      </c>
      <c r="C505" t="s">
        <v>1194</v>
      </c>
      <c r="D505" s="1">
        <v>27073</v>
      </c>
      <c r="E505">
        <v>42</v>
      </c>
    </row>
    <row r="506" spans="1:5" x14ac:dyDescent="0.2">
      <c r="A506">
        <v>506</v>
      </c>
      <c r="B506" t="s">
        <v>1195</v>
      </c>
      <c r="C506" t="s">
        <v>1196</v>
      </c>
      <c r="D506" s="1">
        <v>28590</v>
      </c>
      <c r="E506">
        <v>38</v>
      </c>
    </row>
    <row r="507" spans="1:5" x14ac:dyDescent="0.2">
      <c r="A507">
        <v>507</v>
      </c>
      <c r="B507" t="s">
        <v>805</v>
      </c>
      <c r="C507" t="s">
        <v>806</v>
      </c>
      <c r="D507" s="1">
        <v>30940</v>
      </c>
      <c r="E507">
        <v>32</v>
      </c>
    </row>
    <row r="508" spans="1:5" x14ac:dyDescent="0.2">
      <c r="A508">
        <v>508</v>
      </c>
      <c r="B508" t="s">
        <v>807</v>
      </c>
      <c r="C508" t="s">
        <v>808</v>
      </c>
      <c r="D508" s="1">
        <v>34282</v>
      </c>
      <c r="E508">
        <v>23</v>
      </c>
    </row>
    <row r="509" spans="1:5" x14ac:dyDescent="0.2">
      <c r="A509">
        <v>509</v>
      </c>
      <c r="B509" t="s">
        <v>540</v>
      </c>
      <c r="C509" t="s">
        <v>541</v>
      </c>
      <c r="D509" s="1">
        <v>19236</v>
      </c>
      <c r="E509">
        <v>64</v>
      </c>
    </row>
    <row r="510" spans="1:5" x14ac:dyDescent="0.2">
      <c r="A510">
        <v>510</v>
      </c>
      <c r="B510" t="s">
        <v>809</v>
      </c>
      <c r="C510" t="s">
        <v>810</v>
      </c>
      <c r="D510" s="1">
        <v>19432</v>
      </c>
      <c r="E510">
        <v>63</v>
      </c>
    </row>
    <row r="511" spans="1:5" x14ac:dyDescent="0.2">
      <c r="A511">
        <v>511</v>
      </c>
      <c r="B511" t="s">
        <v>811</v>
      </c>
      <c r="C511" t="s">
        <v>812</v>
      </c>
      <c r="D511" s="1">
        <v>22012</v>
      </c>
      <c r="E511">
        <v>56</v>
      </c>
    </row>
    <row r="512" spans="1:5" x14ac:dyDescent="0.2">
      <c r="A512">
        <v>512</v>
      </c>
      <c r="B512" t="s">
        <v>1197</v>
      </c>
      <c r="C512" t="s">
        <v>1198</v>
      </c>
      <c r="D512" s="1">
        <v>26049</v>
      </c>
      <c r="E512">
        <v>45</v>
      </c>
    </row>
    <row r="513" spans="1:5" x14ac:dyDescent="0.2">
      <c r="A513">
        <v>513</v>
      </c>
      <c r="B513" t="s">
        <v>813</v>
      </c>
      <c r="C513" t="s">
        <v>814</v>
      </c>
      <c r="D513" s="1">
        <v>31925</v>
      </c>
      <c r="E513">
        <v>29</v>
      </c>
    </row>
    <row r="514" spans="1:5" x14ac:dyDescent="0.2">
      <c r="A514">
        <v>514</v>
      </c>
      <c r="B514" t="s">
        <v>1199</v>
      </c>
      <c r="C514" t="s">
        <v>1200</v>
      </c>
      <c r="D514" s="1">
        <v>34860</v>
      </c>
      <c r="E514">
        <v>21</v>
      </c>
    </row>
    <row r="515" spans="1:5" x14ac:dyDescent="0.2">
      <c r="A515">
        <v>515</v>
      </c>
      <c r="B515" t="s">
        <v>498</v>
      </c>
      <c r="C515" t="s">
        <v>499</v>
      </c>
      <c r="D515" s="1">
        <v>14718</v>
      </c>
      <c r="E515">
        <v>76</v>
      </c>
    </row>
    <row r="516" spans="1:5" x14ac:dyDescent="0.2">
      <c r="A516">
        <v>516</v>
      </c>
      <c r="B516" t="s">
        <v>1201</v>
      </c>
      <c r="C516" t="s">
        <v>1202</v>
      </c>
      <c r="D516" s="1">
        <v>16717</v>
      </c>
      <c r="E516">
        <v>71</v>
      </c>
    </row>
    <row r="517" spans="1:5" x14ac:dyDescent="0.2">
      <c r="A517">
        <v>517</v>
      </c>
      <c r="B517" t="s">
        <v>1203</v>
      </c>
      <c r="C517" t="s">
        <v>1204</v>
      </c>
      <c r="D517" s="1">
        <v>17494</v>
      </c>
      <c r="E517">
        <v>69</v>
      </c>
    </row>
    <row r="518" spans="1:5" x14ac:dyDescent="0.2">
      <c r="A518">
        <v>518</v>
      </c>
      <c r="B518" t="s">
        <v>542</v>
      </c>
      <c r="C518" t="s">
        <v>543</v>
      </c>
      <c r="D518" s="1">
        <v>22467</v>
      </c>
      <c r="E518">
        <v>55</v>
      </c>
    </row>
    <row r="519" spans="1:5" x14ac:dyDescent="0.2">
      <c r="A519">
        <v>519</v>
      </c>
      <c r="B519" t="s">
        <v>1205</v>
      </c>
      <c r="C519" t="s">
        <v>1206</v>
      </c>
      <c r="D519" s="1">
        <v>23116</v>
      </c>
      <c r="E519">
        <v>53</v>
      </c>
    </row>
    <row r="520" spans="1:5" x14ac:dyDescent="0.2">
      <c r="A520">
        <v>520</v>
      </c>
      <c r="B520" t="s">
        <v>1207</v>
      </c>
      <c r="C520" t="s">
        <v>1208</v>
      </c>
      <c r="D520" s="1">
        <v>23235</v>
      </c>
      <c r="E520">
        <v>53</v>
      </c>
    </row>
    <row r="521" spans="1:5" x14ac:dyDescent="0.2">
      <c r="A521">
        <v>521</v>
      </c>
      <c r="B521" t="s">
        <v>502</v>
      </c>
      <c r="C521" t="s">
        <v>503</v>
      </c>
      <c r="D521" s="1">
        <v>23467</v>
      </c>
      <c r="E521">
        <v>52</v>
      </c>
    </row>
    <row r="522" spans="1:5" x14ac:dyDescent="0.2">
      <c r="A522">
        <v>522</v>
      </c>
      <c r="B522" t="s">
        <v>504</v>
      </c>
      <c r="C522" t="s">
        <v>505</v>
      </c>
      <c r="D522" s="1">
        <v>23611</v>
      </c>
      <c r="E522">
        <v>52</v>
      </c>
    </row>
    <row r="523" spans="1:5" x14ac:dyDescent="0.2">
      <c r="A523">
        <v>523</v>
      </c>
      <c r="B523" t="s">
        <v>1209</v>
      </c>
      <c r="C523" t="s">
        <v>1210</v>
      </c>
      <c r="D523" s="1">
        <v>24494</v>
      </c>
      <c r="E523">
        <v>49</v>
      </c>
    </row>
    <row r="524" spans="1:5" x14ac:dyDescent="0.2">
      <c r="A524">
        <v>524</v>
      </c>
      <c r="B524" t="s">
        <v>506</v>
      </c>
      <c r="C524" t="s">
        <v>507</v>
      </c>
      <c r="D524" s="1">
        <v>24748</v>
      </c>
      <c r="E524">
        <v>49</v>
      </c>
    </row>
    <row r="525" spans="1:5" x14ac:dyDescent="0.2">
      <c r="A525">
        <v>525</v>
      </c>
      <c r="B525" t="s">
        <v>508</v>
      </c>
      <c r="C525" t="s">
        <v>509</v>
      </c>
      <c r="D525" s="1">
        <v>24881</v>
      </c>
      <c r="E525">
        <v>48</v>
      </c>
    </row>
    <row r="526" spans="1:5" x14ac:dyDescent="0.2">
      <c r="A526">
        <v>526</v>
      </c>
      <c r="B526" t="s">
        <v>1211</v>
      </c>
      <c r="C526" t="s">
        <v>1212</v>
      </c>
      <c r="D526" s="1">
        <v>25041</v>
      </c>
      <c r="E526">
        <v>48</v>
      </c>
    </row>
    <row r="527" spans="1:5" x14ac:dyDescent="0.2">
      <c r="A527">
        <v>527</v>
      </c>
      <c r="B527" t="s">
        <v>1213</v>
      </c>
      <c r="C527" t="s">
        <v>1214</v>
      </c>
      <c r="D527" s="1">
        <v>25129</v>
      </c>
      <c r="E527">
        <v>48</v>
      </c>
    </row>
    <row r="528" spans="1:5" x14ac:dyDescent="0.2">
      <c r="A528">
        <v>528</v>
      </c>
      <c r="B528" t="s">
        <v>510</v>
      </c>
      <c r="C528" t="s">
        <v>511</v>
      </c>
      <c r="D528" s="1">
        <v>25169</v>
      </c>
      <c r="E528">
        <v>48</v>
      </c>
    </row>
    <row r="529" spans="1:5" x14ac:dyDescent="0.2">
      <c r="A529">
        <v>529</v>
      </c>
      <c r="B529" t="s">
        <v>815</v>
      </c>
      <c r="C529" t="s">
        <v>816</v>
      </c>
      <c r="D529" s="1">
        <v>25348</v>
      </c>
      <c r="E529">
        <v>47</v>
      </c>
    </row>
    <row r="530" spans="1:5" x14ac:dyDescent="0.2">
      <c r="A530">
        <v>530</v>
      </c>
      <c r="B530" t="s">
        <v>512</v>
      </c>
      <c r="C530" t="s">
        <v>513</v>
      </c>
      <c r="D530" s="1">
        <v>26305</v>
      </c>
      <c r="E530">
        <v>44</v>
      </c>
    </row>
    <row r="531" spans="1:5" x14ac:dyDescent="0.2">
      <c r="A531">
        <v>531</v>
      </c>
      <c r="B531" t="s">
        <v>817</v>
      </c>
      <c r="C531" t="s">
        <v>818</v>
      </c>
      <c r="D531" s="1">
        <v>26757</v>
      </c>
      <c r="E531">
        <v>43</v>
      </c>
    </row>
    <row r="532" spans="1:5" x14ac:dyDescent="0.2">
      <c r="A532">
        <v>532</v>
      </c>
      <c r="B532" t="s">
        <v>819</v>
      </c>
      <c r="C532" t="s">
        <v>820</v>
      </c>
      <c r="D532" s="1">
        <v>27079</v>
      </c>
      <c r="E532">
        <v>42</v>
      </c>
    </row>
    <row r="533" spans="1:5" x14ac:dyDescent="0.2">
      <c r="A533">
        <v>533</v>
      </c>
      <c r="B533" t="s">
        <v>821</v>
      </c>
      <c r="C533" t="s">
        <v>822</v>
      </c>
      <c r="D533" s="1">
        <v>28041</v>
      </c>
      <c r="E533">
        <v>40</v>
      </c>
    </row>
    <row r="534" spans="1:5" x14ac:dyDescent="0.2">
      <c r="A534">
        <v>534</v>
      </c>
      <c r="B534" t="s">
        <v>1215</v>
      </c>
      <c r="C534" t="s">
        <v>1216</v>
      </c>
      <c r="D534" s="1">
        <v>28332</v>
      </c>
      <c r="E534">
        <v>39</v>
      </c>
    </row>
    <row r="535" spans="1:5" x14ac:dyDescent="0.2">
      <c r="A535">
        <v>535</v>
      </c>
      <c r="B535" t="s">
        <v>823</v>
      </c>
      <c r="C535" t="s">
        <v>824</v>
      </c>
      <c r="D535" s="1">
        <v>30774</v>
      </c>
      <c r="E535">
        <v>32</v>
      </c>
    </row>
    <row r="536" spans="1:5" x14ac:dyDescent="0.2">
      <c r="A536">
        <v>536</v>
      </c>
      <c r="B536" t="s">
        <v>514</v>
      </c>
      <c r="C536" t="s">
        <v>515</v>
      </c>
      <c r="D536" s="1">
        <v>31183</v>
      </c>
      <c r="E536">
        <v>31</v>
      </c>
    </row>
    <row r="537" spans="1:5" x14ac:dyDescent="0.2">
      <c r="A537">
        <v>537</v>
      </c>
      <c r="B537" t="s">
        <v>1217</v>
      </c>
      <c r="C537" t="s">
        <v>1218</v>
      </c>
      <c r="D537" s="1">
        <v>31270</v>
      </c>
      <c r="E537">
        <v>31</v>
      </c>
    </row>
    <row r="538" spans="1:5" x14ac:dyDescent="0.2">
      <c r="A538">
        <v>538</v>
      </c>
      <c r="B538" t="s">
        <v>1219</v>
      </c>
      <c r="C538" t="s">
        <v>1220</v>
      </c>
      <c r="D538" s="1">
        <v>31722</v>
      </c>
      <c r="E538">
        <v>30</v>
      </c>
    </row>
    <row r="539" spans="1:5" x14ac:dyDescent="0.2">
      <c r="A539">
        <v>539</v>
      </c>
      <c r="B539" t="s">
        <v>1221</v>
      </c>
      <c r="C539" t="s">
        <v>1222</v>
      </c>
      <c r="D539" s="1">
        <v>32228</v>
      </c>
      <c r="E539">
        <v>28</v>
      </c>
    </row>
    <row r="540" spans="1:5" x14ac:dyDescent="0.2">
      <c r="A540">
        <v>540</v>
      </c>
      <c r="B540" t="s">
        <v>1223</v>
      </c>
      <c r="C540" t="s">
        <v>1224</v>
      </c>
      <c r="D540" s="1">
        <v>33584</v>
      </c>
      <c r="E540">
        <v>25</v>
      </c>
    </row>
    <row r="541" spans="1:5" x14ac:dyDescent="0.2">
      <c r="A541">
        <v>541</v>
      </c>
      <c r="B541" t="s">
        <v>1225</v>
      </c>
      <c r="C541" t="s">
        <v>1226</v>
      </c>
      <c r="D541" s="1">
        <v>33634</v>
      </c>
      <c r="E541">
        <v>24</v>
      </c>
    </row>
    <row r="542" spans="1:5" x14ac:dyDescent="0.2">
      <c r="A542">
        <v>542</v>
      </c>
      <c r="B542" t="s">
        <v>1227</v>
      </c>
      <c r="C542" t="s">
        <v>1228</v>
      </c>
      <c r="D542" s="1">
        <v>33924</v>
      </c>
      <c r="E542">
        <v>24</v>
      </c>
    </row>
    <row r="543" spans="1:5" x14ac:dyDescent="0.2">
      <c r="A543">
        <v>543</v>
      </c>
      <c r="B543" t="s">
        <v>593</v>
      </c>
      <c r="C543" t="s">
        <v>594</v>
      </c>
      <c r="D543" s="1">
        <v>34708</v>
      </c>
      <c r="E543">
        <v>21</v>
      </c>
    </row>
    <row r="544" spans="1:5" x14ac:dyDescent="0.2">
      <c r="A544">
        <v>544</v>
      </c>
      <c r="B544" t="s">
        <v>1229</v>
      </c>
      <c r="C544" t="s">
        <v>1230</v>
      </c>
      <c r="D544" s="1">
        <v>35191</v>
      </c>
      <c r="E544">
        <v>20</v>
      </c>
    </row>
    <row r="545" spans="1:5" x14ac:dyDescent="0.2">
      <c r="A545">
        <v>545</v>
      </c>
      <c r="B545" t="s">
        <v>825</v>
      </c>
      <c r="C545" t="s">
        <v>826</v>
      </c>
      <c r="D545" s="1">
        <v>35260</v>
      </c>
      <c r="E545">
        <v>20</v>
      </c>
    </row>
    <row r="546" spans="1:5" x14ac:dyDescent="0.2">
      <c r="A546">
        <v>546</v>
      </c>
      <c r="B546" t="s">
        <v>1231</v>
      </c>
      <c r="C546" t="s">
        <v>1232</v>
      </c>
      <c r="D546" s="1">
        <v>35272</v>
      </c>
      <c r="E546">
        <v>20</v>
      </c>
    </row>
    <row r="547" spans="1:5" x14ac:dyDescent="0.2">
      <c r="A547">
        <v>547</v>
      </c>
      <c r="B547" t="s">
        <v>1233</v>
      </c>
      <c r="C547" t="s">
        <v>1234</v>
      </c>
      <c r="D547" s="1">
        <v>35301</v>
      </c>
      <c r="E547">
        <v>20</v>
      </c>
    </row>
    <row r="548" spans="1:5" x14ac:dyDescent="0.2">
      <c r="A548">
        <v>548</v>
      </c>
      <c r="B548" t="s">
        <v>1235</v>
      </c>
      <c r="C548" t="s">
        <v>1236</v>
      </c>
      <c r="D548" s="1">
        <v>35440</v>
      </c>
      <c r="E548">
        <v>19</v>
      </c>
    </row>
    <row r="549" spans="1:5" x14ac:dyDescent="0.2">
      <c r="A549">
        <v>549</v>
      </c>
      <c r="B549" t="s">
        <v>1237</v>
      </c>
      <c r="C549" t="s">
        <v>1238</v>
      </c>
      <c r="D549" s="1">
        <v>15695</v>
      </c>
      <c r="E549">
        <v>74</v>
      </c>
    </row>
    <row r="550" spans="1:5" x14ac:dyDescent="0.2">
      <c r="A550">
        <v>550</v>
      </c>
      <c r="B550" t="s">
        <v>516</v>
      </c>
      <c r="C550" t="s">
        <v>517</v>
      </c>
      <c r="D550" s="1">
        <v>19122</v>
      </c>
      <c r="E550">
        <v>64</v>
      </c>
    </row>
    <row r="551" spans="1:5" x14ac:dyDescent="0.2">
      <c r="A551">
        <v>551</v>
      </c>
      <c r="B551" t="s">
        <v>518</v>
      </c>
      <c r="C551" t="s">
        <v>519</v>
      </c>
      <c r="D551" s="1">
        <v>20069</v>
      </c>
      <c r="E551">
        <v>62</v>
      </c>
    </row>
    <row r="552" spans="1:5" x14ac:dyDescent="0.2">
      <c r="A552">
        <v>552</v>
      </c>
      <c r="B552" t="s">
        <v>1239</v>
      </c>
      <c r="C552" t="s">
        <v>1240</v>
      </c>
      <c r="D552" s="1">
        <v>20133</v>
      </c>
      <c r="E552">
        <v>61</v>
      </c>
    </row>
    <row r="553" spans="1:5" x14ac:dyDescent="0.2">
      <c r="A553">
        <v>553</v>
      </c>
      <c r="B553" t="s">
        <v>1241</v>
      </c>
      <c r="C553" t="s">
        <v>1242</v>
      </c>
      <c r="D553" s="1">
        <v>21868</v>
      </c>
      <c r="E553">
        <v>57</v>
      </c>
    </row>
    <row r="554" spans="1:5" x14ac:dyDescent="0.2">
      <c r="A554">
        <v>554</v>
      </c>
      <c r="B554" t="s">
        <v>1394</v>
      </c>
      <c r="C554" t="s">
        <v>827</v>
      </c>
      <c r="D554" s="1">
        <v>23602</v>
      </c>
      <c r="E554">
        <v>52</v>
      </c>
    </row>
    <row r="555" spans="1:5" x14ac:dyDescent="0.2">
      <c r="A555">
        <v>555</v>
      </c>
      <c r="B555" t="s">
        <v>520</v>
      </c>
      <c r="C555" t="s">
        <v>521</v>
      </c>
      <c r="D555" s="1">
        <v>25922</v>
      </c>
      <c r="E555">
        <v>46</v>
      </c>
    </row>
    <row r="556" spans="1:5" x14ac:dyDescent="0.2">
      <c r="A556">
        <v>556</v>
      </c>
      <c r="B556" t="s">
        <v>1243</v>
      </c>
      <c r="C556" t="s">
        <v>1244</v>
      </c>
      <c r="D556" s="1">
        <v>27503</v>
      </c>
      <c r="E556">
        <v>41</v>
      </c>
    </row>
    <row r="557" spans="1:5" x14ac:dyDescent="0.2">
      <c r="A557">
        <v>557</v>
      </c>
      <c r="B557" t="s">
        <v>1245</v>
      </c>
      <c r="C557" t="s">
        <v>1246</v>
      </c>
      <c r="D557" s="1">
        <v>27923</v>
      </c>
      <c r="E557">
        <v>40</v>
      </c>
    </row>
    <row r="558" spans="1:5" x14ac:dyDescent="0.2">
      <c r="A558">
        <v>558</v>
      </c>
      <c r="B558" t="s">
        <v>522</v>
      </c>
      <c r="C558" t="s">
        <v>523</v>
      </c>
      <c r="D558" s="1">
        <v>28156</v>
      </c>
      <c r="E558">
        <v>39</v>
      </c>
    </row>
    <row r="559" spans="1:5" x14ac:dyDescent="0.2">
      <c r="A559">
        <v>559</v>
      </c>
      <c r="B559" t="s">
        <v>1247</v>
      </c>
      <c r="C559" t="s">
        <v>1248</v>
      </c>
      <c r="D559" s="1">
        <v>31722</v>
      </c>
      <c r="E559">
        <v>30</v>
      </c>
    </row>
    <row r="560" spans="1:5" x14ac:dyDescent="0.2">
      <c r="A560">
        <v>560</v>
      </c>
      <c r="B560" t="s">
        <v>524</v>
      </c>
      <c r="C560" t="s">
        <v>525</v>
      </c>
      <c r="D560" s="1">
        <v>32077</v>
      </c>
      <c r="E560">
        <v>29</v>
      </c>
    </row>
    <row r="561" spans="1:5" x14ac:dyDescent="0.2">
      <c r="A561">
        <v>561</v>
      </c>
      <c r="B561" t="s">
        <v>1249</v>
      </c>
      <c r="C561" t="s">
        <v>1250</v>
      </c>
      <c r="D561" s="1">
        <v>32189</v>
      </c>
      <c r="E561">
        <v>28</v>
      </c>
    </row>
    <row r="562" spans="1:5" x14ac:dyDescent="0.2">
      <c r="A562">
        <v>562</v>
      </c>
      <c r="B562" t="s">
        <v>526</v>
      </c>
      <c r="C562" t="s">
        <v>527</v>
      </c>
      <c r="D562" s="1">
        <v>32215</v>
      </c>
      <c r="E562">
        <v>28</v>
      </c>
    </row>
    <row r="563" spans="1:5" x14ac:dyDescent="0.2">
      <c r="A563">
        <v>563</v>
      </c>
      <c r="B563" t="s">
        <v>1251</v>
      </c>
      <c r="C563" t="s">
        <v>1252</v>
      </c>
      <c r="D563" s="1">
        <v>33563</v>
      </c>
      <c r="E563">
        <v>25</v>
      </c>
    </row>
    <row r="564" spans="1:5" x14ac:dyDescent="0.2">
      <c r="A564">
        <v>564</v>
      </c>
      <c r="B564" t="s">
        <v>1253</v>
      </c>
      <c r="C564" t="s">
        <v>1254</v>
      </c>
      <c r="D564" s="1">
        <v>34725</v>
      </c>
      <c r="E564">
        <v>21</v>
      </c>
    </row>
    <row r="565" spans="1:5" x14ac:dyDescent="0.2">
      <c r="A565">
        <v>565</v>
      </c>
      <c r="B565" t="s">
        <v>828</v>
      </c>
      <c r="C565" t="s">
        <v>829</v>
      </c>
      <c r="D565" s="1">
        <v>35470</v>
      </c>
      <c r="E565">
        <v>19</v>
      </c>
    </row>
    <row r="566" spans="1:5" x14ac:dyDescent="0.2">
      <c r="A566">
        <v>566</v>
      </c>
      <c r="B566" t="s">
        <v>1255</v>
      </c>
      <c r="C566" t="s">
        <v>1256</v>
      </c>
      <c r="D566" s="1">
        <v>35662</v>
      </c>
      <c r="E566">
        <v>19</v>
      </c>
    </row>
    <row r="567" spans="1:5" x14ac:dyDescent="0.2">
      <c r="A567">
        <v>567</v>
      </c>
      <c r="B567" t="s">
        <v>830</v>
      </c>
      <c r="C567" t="s">
        <v>831</v>
      </c>
      <c r="D567" s="1">
        <v>29794</v>
      </c>
      <c r="E567">
        <v>35</v>
      </c>
    </row>
    <row r="568" spans="1:5" x14ac:dyDescent="0.2">
      <c r="A568">
        <v>568</v>
      </c>
      <c r="B568" t="s">
        <v>832</v>
      </c>
      <c r="C568" t="s">
        <v>833</v>
      </c>
      <c r="D568" s="1">
        <v>33705</v>
      </c>
      <c r="E568">
        <v>24</v>
      </c>
    </row>
    <row r="569" spans="1:5" x14ac:dyDescent="0.2">
      <c r="A569">
        <v>569</v>
      </c>
      <c r="B569" t="s">
        <v>834</v>
      </c>
      <c r="C569" t="s">
        <v>835</v>
      </c>
      <c r="D569" s="1">
        <v>33872</v>
      </c>
      <c r="E569">
        <v>24</v>
      </c>
    </row>
    <row r="570" spans="1:5" x14ac:dyDescent="0.2">
      <c r="A570">
        <v>570</v>
      </c>
      <c r="B570" t="s">
        <v>836</v>
      </c>
      <c r="C570" t="s">
        <v>837</v>
      </c>
      <c r="D570" s="1">
        <v>34167</v>
      </c>
      <c r="E570">
        <v>23</v>
      </c>
    </row>
    <row r="571" spans="1:5" x14ac:dyDescent="0.2">
      <c r="A571">
        <v>571</v>
      </c>
      <c r="B571" t="s">
        <v>1257</v>
      </c>
      <c r="C571" t="s">
        <v>1258</v>
      </c>
      <c r="D571" s="1">
        <v>35790</v>
      </c>
      <c r="E571">
        <v>19</v>
      </c>
    </row>
    <row r="572" spans="1:5" x14ac:dyDescent="0.2">
      <c r="A572">
        <v>572</v>
      </c>
      <c r="B572" t="s">
        <v>500</v>
      </c>
      <c r="C572" t="s">
        <v>501</v>
      </c>
      <c r="D572" s="1">
        <v>23509</v>
      </c>
      <c r="E572">
        <v>52</v>
      </c>
    </row>
    <row r="573" spans="1:5" x14ac:dyDescent="0.2">
      <c r="A573">
        <v>573</v>
      </c>
      <c r="B573" t="s">
        <v>1259</v>
      </c>
      <c r="C573" t="s">
        <v>1260</v>
      </c>
      <c r="D573" s="1">
        <v>23943</v>
      </c>
      <c r="E573">
        <v>51</v>
      </c>
    </row>
    <row r="574" spans="1:5" x14ac:dyDescent="0.2">
      <c r="A574">
        <v>574</v>
      </c>
      <c r="B574" t="s">
        <v>838</v>
      </c>
      <c r="C574" t="s">
        <v>839</v>
      </c>
      <c r="D574" s="1">
        <v>25993</v>
      </c>
      <c r="E574">
        <v>45</v>
      </c>
    </row>
    <row r="575" spans="1:5" x14ac:dyDescent="0.2">
      <c r="A575">
        <v>575</v>
      </c>
      <c r="B575" t="s">
        <v>1261</v>
      </c>
      <c r="C575" t="s">
        <v>1262</v>
      </c>
      <c r="D575" s="1">
        <v>28497</v>
      </c>
      <c r="E575">
        <v>38</v>
      </c>
    </row>
    <row r="576" spans="1:5" x14ac:dyDescent="0.2">
      <c r="A576">
        <v>576</v>
      </c>
      <c r="B576" t="s">
        <v>840</v>
      </c>
      <c r="C576" t="s">
        <v>841</v>
      </c>
      <c r="D576" s="1">
        <v>30524</v>
      </c>
      <c r="E576">
        <v>33</v>
      </c>
    </row>
    <row r="577" spans="1:5" x14ac:dyDescent="0.2">
      <c r="A577">
        <v>577</v>
      </c>
      <c r="B577" t="s">
        <v>1263</v>
      </c>
      <c r="C577" t="s">
        <v>1264</v>
      </c>
      <c r="D577" s="1">
        <v>32068</v>
      </c>
      <c r="E577">
        <v>29</v>
      </c>
    </row>
    <row r="578" spans="1:5" x14ac:dyDescent="0.2">
      <c r="A578">
        <v>578</v>
      </c>
      <c r="B578" t="s">
        <v>842</v>
      </c>
      <c r="C578" t="s">
        <v>843</v>
      </c>
      <c r="D578" s="1">
        <v>34817</v>
      </c>
      <c r="E578">
        <v>21</v>
      </c>
    </row>
    <row r="579" spans="1:5" x14ac:dyDescent="0.2">
      <c r="A579">
        <v>579</v>
      </c>
      <c r="B579" t="s">
        <v>1265</v>
      </c>
      <c r="C579" t="s">
        <v>1266</v>
      </c>
      <c r="D579" s="1">
        <v>33731</v>
      </c>
      <c r="E579">
        <v>24</v>
      </c>
    </row>
    <row r="580" spans="1:5" x14ac:dyDescent="0.2">
      <c r="A580">
        <v>580</v>
      </c>
      <c r="B580" t="s">
        <v>1267</v>
      </c>
      <c r="C580" t="s">
        <v>1268</v>
      </c>
      <c r="D580" s="1">
        <v>33753</v>
      </c>
      <c r="E580">
        <v>24</v>
      </c>
    </row>
    <row r="581" spans="1:5" x14ac:dyDescent="0.2">
      <c r="A581">
        <v>581</v>
      </c>
      <c r="B581" t="s">
        <v>670</v>
      </c>
      <c r="C581" t="s">
        <v>671</v>
      </c>
      <c r="D581" s="1">
        <v>33863</v>
      </c>
      <c r="E581">
        <v>24</v>
      </c>
    </row>
    <row r="582" spans="1:5" x14ac:dyDescent="0.2">
      <c r="A582">
        <v>582</v>
      </c>
      <c r="B582" t="s">
        <v>249</v>
      </c>
      <c r="C582" t="s">
        <v>250</v>
      </c>
      <c r="D582" s="1">
        <v>34006</v>
      </c>
      <c r="E582">
        <v>23</v>
      </c>
    </row>
    <row r="583" spans="1:5" x14ac:dyDescent="0.2">
      <c r="A583">
        <v>583</v>
      </c>
      <c r="B583" t="s">
        <v>1269</v>
      </c>
      <c r="C583" t="s">
        <v>1270</v>
      </c>
      <c r="D583" s="1">
        <v>34807</v>
      </c>
      <c r="E583">
        <v>21</v>
      </c>
    </row>
    <row r="584" spans="1:5" x14ac:dyDescent="0.2">
      <c r="A584">
        <v>584</v>
      </c>
      <c r="B584" t="s">
        <v>1271</v>
      </c>
      <c r="C584" t="s">
        <v>1272</v>
      </c>
      <c r="D584" s="1">
        <v>35666</v>
      </c>
      <c r="E584">
        <v>19</v>
      </c>
    </row>
    <row r="585" spans="1:5" x14ac:dyDescent="0.2">
      <c r="A585">
        <v>585</v>
      </c>
      <c r="B585" t="s">
        <v>863</v>
      </c>
      <c r="C585" t="s">
        <v>1273</v>
      </c>
      <c r="D585" s="1">
        <v>23002</v>
      </c>
      <c r="E585">
        <v>54</v>
      </c>
    </row>
    <row r="586" spans="1:5" x14ac:dyDescent="0.2">
      <c r="A586">
        <v>586</v>
      </c>
      <c r="B586" t="s">
        <v>862</v>
      </c>
      <c r="C586" t="s">
        <v>1274</v>
      </c>
      <c r="D586" s="1">
        <v>24225</v>
      </c>
      <c r="E586">
        <v>50</v>
      </c>
    </row>
    <row r="587" spans="1:5" x14ac:dyDescent="0.2">
      <c r="A587">
        <v>587</v>
      </c>
      <c r="B587" t="s">
        <v>861</v>
      </c>
      <c r="C587" t="s">
        <v>1275</v>
      </c>
      <c r="D587" s="1">
        <v>27416</v>
      </c>
      <c r="E587">
        <v>41</v>
      </c>
    </row>
    <row r="588" spans="1:5" x14ac:dyDescent="0.2">
      <c r="A588">
        <v>588</v>
      </c>
      <c r="B588" t="s">
        <v>1276</v>
      </c>
      <c r="C588" t="s">
        <v>1277</v>
      </c>
      <c r="D588" s="1">
        <v>21522</v>
      </c>
      <c r="E588">
        <v>58</v>
      </c>
    </row>
    <row r="589" spans="1:5" x14ac:dyDescent="0.2">
      <c r="A589">
        <v>589</v>
      </c>
      <c r="B589" t="s">
        <v>1278</v>
      </c>
      <c r="C589" t="s">
        <v>1279</v>
      </c>
      <c r="D589" s="1">
        <v>32392</v>
      </c>
      <c r="E589">
        <v>28</v>
      </c>
    </row>
    <row r="590" spans="1:5" x14ac:dyDescent="0.2">
      <c r="A590">
        <v>590</v>
      </c>
      <c r="B590" t="s">
        <v>1280</v>
      </c>
      <c r="C590" t="s">
        <v>1281</v>
      </c>
      <c r="D590" s="1">
        <v>32855</v>
      </c>
      <c r="E590">
        <v>27</v>
      </c>
    </row>
    <row r="591" spans="1:5" x14ac:dyDescent="0.2">
      <c r="A591">
        <v>591</v>
      </c>
      <c r="B591" t="s">
        <v>1282</v>
      </c>
      <c r="C591" t="s">
        <v>1283</v>
      </c>
      <c r="D591" s="1">
        <v>26344</v>
      </c>
      <c r="E591">
        <v>44</v>
      </c>
    </row>
    <row r="592" spans="1:5" x14ac:dyDescent="0.2">
      <c r="A592">
        <v>592</v>
      </c>
      <c r="B592" t="s">
        <v>1284</v>
      </c>
      <c r="C592" t="s">
        <v>1285</v>
      </c>
      <c r="D592" s="1">
        <v>26685</v>
      </c>
      <c r="E592">
        <v>43</v>
      </c>
    </row>
    <row r="593" spans="1:5" x14ac:dyDescent="0.2">
      <c r="A593">
        <v>593</v>
      </c>
      <c r="B593" t="s">
        <v>1286</v>
      </c>
      <c r="C593" t="s">
        <v>1287</v>
      </c>
      <c r="D593" s="1">
        <v>10807</v>
      </c>
      <c r="E593">
        <v>87</v>
      </c>
    </row>
    <row r="594" spans="1:5" x14ac:dyDescent="0.2">
      <c r="A594">
        <v>594</v>
      </c>
      <c r="B594" t="s">
        <v>1288</v>
      </c>
      <c r="C594" t="s">
        <v>1289</v>
      </c>
      <c r="D594" s="1">
        <v>13918</v>
      </c>
      <c r="E594">
        <v>78</v>
      </c>
    </row>
    <row r="595" spans="1:5" x14ac:dyDescent="0.2">
      <c r="A595">
        <v>595</v>
      </c>
      <c r="B595" t="s">
        <v>1290</v>
      </c>
      <c r="C595" t="s">
        <v>1291</v>
      </c>
      <c r="D595" s="1">
        <v>15770</v>
      </c>
      <c r="E595">
        <v>73</v>
      </c>
    </row>
    <row r="596" spans="1:5" x14ac:dyDescent="0.2">
      <c r="A596">
        <v>596</v>
      </c>
      <c r="B596" t="s">
        <v>1292</v>
      </c>
      <c r="C596" t="s">
        <v>1293</v>
      </c>
      <c r="D596" s="1">
        <v>19761</v>
      </c>
      <c r="E596">
        <v>62</v>
      </c>
    </row>
    <row r="597" spans="1:5" x14ac:dyDescent="0.2">
      <c r="A597">
        <v>597</v>
      </c>
      <c r="B597" t="s">
        <v>1294</v>
      </c>
      <c r="C597" t="s">
        <v>1295</v>
      </c>
      <c r="D597" s="1">
        <v>20241</v>
      </c>
      <c r="E597">
        <v>61</v>
      </c>
    </row>
    <row r="598" spans="1:5" x14ac:dyDescent="0.2">
      <c r="A598">
        <v>598</v>
      </c>
      <c r="B598" t="s">
        <v>1296</v>
      </c>
      <c r="C598" t="s">
        <v>1297</v>
      </c>
      <c r="D598" s="1">
        <v>29100</v>
      </c>
      <c r="E598">
        <v>37</v>
      </c>
    </row>
    <row r="599" spans="1:5" x14ac:dyDescent="0.2">
      <c r="A599">
        <v>599</v>
      </c>
      <c r="B599" t="s">
        <v>1298</v>
      </c>
      <c r="C599" t="s">
        <v>1299</v>
      </c>
      <c r="D599" s="1">
        <v>31815</v>
      </c>
      <c r="E599">
        <v>29</v>
      </c>
    </row>
    <row r="600" spans="1:5" x14ac:dyDescent="0.2">
      <c r="A600">
        <v>600</v>
      </c>
      <c r="B600" t="s">
        <v>1300</v>
      </c>
      <c r="C600" t="s">
        <v>1301</v>
      </c>
      <c r="D600" s="1">
        <v>32375</v>
      </c>
      <c r="E600">
        <v>28</v>
      </c>
    </row>
    <row r="601" spans="1:5" x14ac:dyDescent="0.2">
      <c r="A601">
        <v>601</v>
      </c>
      <c r="B601" t="s">
        <v>1302</v>
      </c>
      <c r="C601" t="s">
        <v>1303</v>
      </c>
      <c r="D601" s="1">
        <v>32548</v>
      </c>
      <c r="E601">
        <v>27</v>
      </c>
    </row>
    <row r="602" spans="1:5" x14ac:dyDescent="0.2">
      <c r="A602">
        <v>602</v>
      </c>
      <c r="B602" t="s">
        <v>1304</v>
      </c>
      <c r="C602" t="s">
        <v>1305</v>
      </c>
      <c r="D602" s="1">
        <v>32575</v>
      </c>
      <c r="E602">
        <v>27</v>
      </c>
    </row>
    <row r="603" spans="1:5" x14ac:dyDescent="0.2">
      <c r="A603">
        <v>603</v>
      </c>
      <c r="B603" t="s">
        <v>1306</v>
      </c>
      <c r="C603" t="s">
        <v>1307</v>
      </c>
      <c r="D603" s="1">
        <v>34943</v>
      </c>
      <c r="E603">
        <v>21</v>
      </c>
    </row>
    <row r="604" spans="1:5" x14ac:dyDescent="0.2">
      <c r="A604">
        <v>604</v>
      </c>
      <c r="B604" t="s">
        <v>1308</v>
      </c>
      <c r="C604" t="s">
        <v>1309</v>
      </c>
      <c r="D604" s="1">
        <v>17189</v>
      </c>
      <c r="E604">
        <v>69</v>
      </c>
    </row>
    <row r="605" spans="1:5" x14ac:dyDescent="0.2">
      <c r="A605">
        <v>605</v>
      </c>
      <c r="B605" t="s">
        <v>1310</v>
      </c>
      <c r="C605" t="s">
        <v>1311</v>
      </c>
      <c r="D605" s="1">
        <v>27205</v>
      </c>
      <c r="E605">
        <v>42</v>
      </c>
    </row>
    <row r="606" spans="1:5" x14ac:dyDescent="0.2">
      <c r="A606">
        <v>606</v>
      </c>
      <c r="B606" t="s">
        <v>1312</v>
      </c>
      <c r="C606" t="s">
        <v>1313</v>
      </c>
      <c r="D606" s="1">
        <v>21763</v>
      </c>
      <c r="E606">
        <v>57</v>
      </c>
    </row>
    <row r="607" spans="1:5" x14ac:dyDescent="0.2">
      <c r="A607">
        <v>607</v>
      </c>
      <c r="B607" t="s">
        <v>1314</v>
      </c>
      <c r="C607" t="s">
        <v>1315</v>
      </c>
      <c r="D607" s="1">
        <v>22467</v>
      </c>
      <c r="E607">
        <v>55</v>
      </c>
    </row>
    <row r="608" spans="1:5" x14ac:dyDescent="0.2">
      <c r="A608">
        <v>608</v>
      </c>
      <c r="B608" t="s">
        <v>1316</v>
      </c>
      <c r="C608" t="s">
        <v>1317</v>
      </c>
      <c r="D608" s="1">
        <v>22482</v>
      </c>
      <c r="E608">
        <v>55</v>
      </c>
    </row>
    <row r="609" spans="1:5" x14ac:dyDescent="0.2">
      <c r="A609">
        <v>609</v>
      </c>
      <c r="B609" t="s">
        <v>1318</v>
      </c>
      <c r="C609" t="s">
        <v>1319</v>
      </c>
      <c r="D609" s="1">
        <v>24955</v>
      </c>
      <c r="E609">
        <v>48</v>
      </c>
    </row>
    <row r="610" spans="1:5" x14ac:dyDescent="0.2">
      <c r="A610">
        <v>610</v>
      </c>
      <c r="B610" t="s">
        <v>1320</v>
      </c>
      <c r="C610" t="s">
        <v>1321</v>
      </c>
      <c r="D610" s="1">
        <v>28295</v>
      </c>
      <c r="E610">
        <v>39</v>
      </c>
    </row>
    <row r="611" spans="1:5" x14ac:dyDescent="0.2">
      <c r="A611">
        <v>611</v>
      </c>
      <c r="B611" t="s">
        <v>1322</v>
      </c>
      <c r="C611" t="s">
        <v>1323</v>
      </c>
      <c r="D611" s="1">
        <v>13698</v>
      </c>
      <c r="E611">
        <v>79</v>
      </c>
    </row>
    <row r="612" spans="1:5" x14ac:dyDescent="0.2">
      <c r="A612">
        <v>612</v>
      </c>
      <c r="B612" t="s">
        <v>637</v>
      </c>
      <c r="C612" t="s">
        <v>638</v>
      </c>
      <c r="D612" s="1">
        <v>15064</v>
      </c>
      <c r="E612">
        <v>75</v>
      </c>
    </row>
    <row r="613" spans="1:5" x14ac:dyDescent="0.2">
      <c r="A613">
        <v>613</v>
      </c>
      <c r="B613" t="s">
        <v>1324</v>
      </c>
      <c r="C613" t="s">
        <v>1325</v>
      </c>
      <c r="D613" s="1">
        <v>22957</v>
      </c>
      <c r="E613">
        <v>54</v>
      </c>
    </row>
    <row r="614" spans="1:5" x14ac:dyDescent="0.2">
      <c r="A614">
        <v>614</v>
      </c>
      <c r="B614" t="s">
        <v>330</v>
      </c>
      <c r="C614" t="s">
        <v>331</v>
      </c>
      <c r="D614" s="1">
        <v>24505</v>
      </c>
      <c r="E614">
        <v>49</v>
      </c>
    </row>
    <row r="615" spans="1:5" x14ac:dyDescent="0.2">
      <c r="A615">
        <v>615</v>
      </c>
      <c r="B615" t="s">
        <v>860</v>
      </c>
      <c r="C615" t="s">
        <v>1326</v>
      </c>
      <c r="D615" s="1">
        <v>25036</v>
      </c>
      <c r="E615">
        <v>48</v>
      </c>
    </row>
    <row r="616" spans="1:5" x14ac:dyDescent="0.2">
      <c r="A616">
        <v>616</v>
      </c>
      <c r="B616" t="s">
        <v>1327</v>
      </c>
      <c r="C616" t="s">
        <v>1328</v>
      </c>
      <c r="D616" s="1">
        <v>25064</v>
      </c>
      <c r="E616">
        <v>48</v>
      </c>
    </row>
    <row r="617" spans="1:5" x14ac:dyDescent="0.2">
      <c r="A617">
        <v>617</v>
      </c>
      <c r="B617" t="s">
        <v>1329</v>
      </c>
      <c r="C617" t="s">
        <v>1330</v>
      </c>
      <c r="D617" s="1">
        <v>25121</v>
      </c>
      <c r="E617">
        <v>48</v>
      </c>
    </row>
    <row r="618" spans="1:5" x14ac:dyDescent="0.2">
      <c r="A618">
        <v>618</v>
      </c>
      <c r="B618" t="s">
        <v>1331</v>
      </c>
      <c r="C618" t="s">
        <v>1332</v>
      </c>
      <c r="D618" s="1">
        <v>26001</v>
      </c>
      <c r="E618">
        <v>45</v>
      </c>
    </row>
    <row r="619" spans="1:5" x14ac:dyDescent="0.2">
      <c r="A619">
        <v>619</v>
      </c>
      <c r="B619" t="s">
        <v>1333</v>
      </c>
      <c r="C619" t="s">
        <v>1334</v>
      </c>
      <c r="D619" s="1">
        <v>26534</v>
      </c>
      <c r="E619">
        <v>44</v>
      </c>
    </row>
    <row r="620" spans="1:5" x14ac:dyDescent="0.2">
      <c r="A620">
        <v>620</v>
      </c>
      <c r="B620" t="s">
        <v>1335</v>
      </c>
      <c r="C620" t="s">
        <v>1336</v>
      </c>
      <c r="D620" s="1">
        <v>32401</v>
      </c>
      <c r="E620">
        <v>28</v>
      </c>
    </row>
    <row r="621" spans="1:5" x14ac:dyDescent="0.2">
      <c r="A621">
        <v>621</v>
      </c>
      <c r="B621" t="s">
        <v>332</v>
      </c>
      <c r="C621" t="s">
        <v>333</v>
      </c>
      <c r="D621" s="1">
        <v>32600</v>
      </c>
      <c r="E621">
        <v>27</v>
      </c>
    </row>
    <row r="622" spans="1:5" x14ac:dyDescent="0.2">
      <c r="A622">
        <v>622</v>
      </c>
      <c r="B622" t="s">
        <v>1337</v>
      </c>
      <c r="C622" t="s">
        <v>1338</v>
      </c>
      <c r="D622" s="1">
        <v>33926</v>
      </c>
      <c r="E622">
        <v>24</v>
      </c>
    </row>
    <row r="623" spans="1:5" x14ac:dyDescent="0.2">
      <c r="A623">
        <v>623</v>
      </c>
      <c r="B623" t="s">
        <v>640</v>
      </c>
      <c r="C623" t="s">
        <v>641</v>
      </c>
      <c r="D623" s="1">
        <v>35510</v>
      </c>
      <c r="E623">
        <v>19</v>
      </c>
    </row>
    <row r="624" spans="1:5" x14ac:dyDescent="0.2">
      <c r="A624">
        <v>624</v>
      </c>
      <c r="B624" t="s">
        <v>1339</v>
      </c>
      <c r="C624" t="s">
        <v>1340</v>
      </c>
      <c r="D624" s="1">
        <v>30044</v>
      </c>
      <c r="E624">
        <v>34</v>
      </c>
    </row>
    <row r="625" spans="1:5" x14ac:dyDescent="0.2">
      <c r="A625">
        <v>625</v>
      </c>
      <c r="B625" t="s">
        <v>351</v>
      </c>
      <c r="C625" t="s">
        <v>352</v>
      </c>
      <c r="D625" s="1">
        <v>31882</v>
      </c>
      <c r="E625">
        <v>29</v>
      </c>
    </row>
    <row r="626" spans="1:5" x14ac:dyDescent="0.2">
      <c r="A626">
        <v>626</v>
      </c>
      <c r="B626" t="s">
        <v>1341</v>
      </c>
      <c r="C626" t="s">
        <v>1342</v>
      </c>
      <c r="D626" s="1">
        <v>31918</v>
      </c>
      <c r="E626">
        <v>29</v>
      </c>
    </row>
    <row r="627" spans="1:5" x14ac:dyDescent="0.2">
      <c r="A627">
        <v>627</v>
      </c>
      <c r="B627" t="s">
        <v>1343</v>
      </c>
      <c r="C627" t="s">
        <v>1344</v>
      </c>
      <c r="D627" s="1">
        <v>32316</v>
      </c>
      <c r="E627">
        <v>28</v>
      </c>
    </row>
    <row r="628" spans="1:5" x14ac:dyDescent="0.2">
      <c r="A628">
        <v>628</v>
      </c>
      <c r="B628" t="s">
        <v>1345</v>
      </c>
      <c r="C628" t="s">
        <v>1346</v>
      </c>
      <c r="D628" s="1">
        <v>32429</v>
      </c>
      <c r="E628">
        <v>28</v>
      </c>
    </row>
    <row r="629" spans="1:5" x14ac:dyDescent="0.2">
      <c r="A629">
        <v>629</v>
      </c>
      <c r="B629" t="s">
        <v>1347</v>
      </c>
      <c r="C629" t="s">
        <v>1348</v>
      </c>
      <c r="D629" s="1">
        <v>31921</v>
      </c>
      <c r="E629">
        <v>29</v>
      </c>
    </row>
    <row r="630" spans="1:5" x14ac:dyDescent="0.2">
      <c r="A630">
        <v>630</v>
      </c>
      <c r="B630" t="s">
        <v>474</v>
      </c>
      <c r="C630" t="s">
        <v>475</v>
      </c>
      <c r="D630" s="1">
        <v>19498</v>
      </c>
      <c r="E630">
        <v>63</v>
      </c>
    </row>
    <row r="631" spans="1:5" x14ac:dyDescent="0.2">
      <c r="A631">
        <v>631</v>
      </c>
      <c r="B631" t="s">
        <v>476</v>
      </c>
      <c r="C631" t="s">
        <v>477</v>
      </c>
      <c r="D631" s="1">
        <v>20436</v>
      </c>
      <c r="E631">
        <v>61</v>
      </c>
    </row>
    <row r="632" spans="1:5" x14ac:dyDescent="0.2">
      <c r="A632">
        <v>632</v>
      </c>
      <c r="B632" t="s">
        <v>759</v>
      </c>
      <c r="C632" t="s">
        <v>760</v>
      </c>
      <c r="D632" s="1">
        <v>21756</v>
      </c>
      <c r="E632">
        <v>57</v>
      </c>
    </row>
    <row r="633" spans="1:5" x14ac:dyDescent="0.2">
      <c r="A633">
        <v>633</v>
      </c>
      <c r="B633" t="s">
        <v>761</v>
      </c>
      <c r="C633" t="s">
        <v>762</v>
      </c>
      <c r="D633" s="1">
        <v>22113</v>
      </c>
      <c r="E633">
        <v>56</v>
      </c>
    </row>
    <row r="634" spans="1:5" x14ac:dyDescent="0.2">
      <c r="A634">
        <v>634</v>
      </c>
      <c r="B634" t="s">
        <v>763</v>
      </c>
      <c r="C634" t="s">
        <v>764</v>
      </c>
      <c r="D634" s="1">
        <v>22405</v>
      </c>
      <c r="E634">
        <v>55</v>
      </c>
    </row>
    <row r="635" spans="1:5" x14ac:dyDescent="0.2">
      <c r="A635">
        <v>635</v>
      </c>
      <c r="B635" t="s">
        <v>478</v>
      </c>
      <c r="C635" t="s">
        <v>479</v>
      </c>
      <c r="D635" s="1">
        <v>24062</v>
      </c>
      <c r="E635">
        <v>51</v>
      </c>
    </row>
    <row r="636" spans="1:5" x14ac:dyDescent="0.2">
      <c r="A636">
        <v>636</v>
      </c>
      <c r="B636" t="s">
        <v>480</v>
      </c>
      <c r="C636" t="s">
        <v>481</v>
      </c>
      <c r="D636" s="1">
        <v>24798</v>
      </c>
      <c r="E636">
        <v>49</v>
      </c>
    </row>
    <row r="637" spans="1:5" x14ac:dyDescent="0.2">
      <c r="A637">
        <v>637</v>
      </c>
      <c r="B637" t="s">
        <v>482</v>
      </c>
      <c r="C637" t="s">
        <v>483</v>
      </c>
      <c r="D637" s="1">
        <v>25952</v>
      </c>
      <c r="E637">
        <v>45</v>
      </c>
    </row>
    <row r="638" spans="1:5" x14ac:dyDescent="0.2">
      <c r="A638">
        <v>638</v>
      </c>
      <c r="B638" t="s">
        <v>771</v>
      </c>
      <c r="C638" t="s">
        <v>484</v>
      </c>
      <c r="D638" s="1">
        <v>28269</v>
      </c>
      <c r="E638">
        <v>39</v>
      </c>
    </row>
    <row r="639" spans="1:5" x14ac:dyDescent="0.2">
      <c r="A639">
        <v>639</v>
      </c>
      <c r="B639" t="s">
        <v>485</v>
      </c>
      <c r="C639" t="s">
        <v>486</v>
      </c>
      <c r="D639" s="1">
        <v>28588</v>
      </c>
      <c r="E639">
        <v>38</v>
      </c>
    </row>
    <row r="640" spans="1:5" x14ac:dyDescent="0.2">
      <c r="A640">
        <v>640</v>
      </c>
      <c r="B640" t="s">
        <v>425</v>
      </c>
      <c r="C640" t="s">
        <v>1349</v>
      </c>
      <c r="D640" s="1">
        <v>30155</v>
      </c>
      <c r="E640">
        <v>34</v>
      </c>
    </row>
    <row r="641" spans="1:5" x14ac:dyDescent="0.2">
      <c r="A641">
        <v>641</v>
      </c>
      <c r="B641" t="s">
        <v>1350</v>
      </c>
      <c r="C641" t="s">
        <v>1351</v>
      </c>
      <c r="D641" s="1">
        <v>30307</v>
      </c>
      <c r="E641">
        <v>34</v>
      </c>
    </row>
    <row r="642" spans="1:5" x14ac:dyDescent="0.2">
      <c r="A642">
        <v>642</v>
      </c>
      <c r="B642" t="s">
        <v>772</v>
      </c>
      <c r="C642" t="s">
        <v>773</v>
      </c>
      <c r="D642" s="1">
        <v>31899</v>
      </c>
      <c r="E642">
        <v>29</v>
      </c>
    </row>
    <row r="643" spans="1:5" x14ac:dyDescent="0.2">
      <c r="A643">
        <v>643</v>
      </c>
      <c r="B643" t="s">
        <v>774</v>
      </c>
      <c r="C643" t="s">
        <v>775</v>
      </c>
      <c r="D643" s="1">
        <v>33899</v>
      </c>
      <c r="E643">
        <v>24</v>
      </c>
    </row>
    <row r="644" spans="1:5" x14ac:dyDescent="0.2">
      <c r="A644">
        <v>644</v>
      </c>
      <c r="B644" t="s">
        <v>776</v>
      </c>
      <c r="C644" t="s">
        <v>777</v>
      </c>
      <c r="D644" s="1">
        <v>33984</v>
      </c>
      <c r="E644">
        <v>23</v>
      </c>
    </row>
    <row r="645" spans="1:5" x14ac:dyDescent="0.2">
      <c r="A645">
        <v>645</v>
      </c>
      <c r="B645" t="s">
        <v>1352</v>
      </c>
      <c r="C645" t="s">
        <v>487</v>
      </c>
      <c r="D645" s="1">
        <v>34643</v>
      </c>
      <c r="E645">
        <v>22</v>
      </c>
    </row>
    <row r="646" spans="1:5" x14ac:dyDescent="0.2">
      <c r="A646">
        <v>646</v>
      </c>
      <c r="B646" t="s">
        <v>778</v>
      </c>
      <c r="C646" t="s">
        <v>779</v>
      </c>
      <c r="D646" s="1">
        <v>15035</v>
      </c>
      <c r="E646">
        <v>75</v>
      </c>
    </row>
    <row r="647" spans="1:5" x14ac:dyDescent="0.2">
      <c r="A647">
        <v>647</v>
      </c>
      <c r="B647" t="s">
        <v>780</v>
      </c>
      <c r="C647" t="s">
        <v>781</v>
      </c>
      <c r="D647" s="1">
        <v>16491</v>
      </c>
      <c r="E647">
        <v>71</v>
      </c>
    </row>
    <row r="648" spans="1:5" x14ac:dyDescent="0.2">
      <c r="A648">
        <v>648</v>
      </c>
      <c r="B648" t="s">
        <v>488</v>
      </c>
      <c r="C648" t="s">
        <v>489</v>
      </c>
      <c r="D648" s="1">
        <v>17678</v>
      </c>
      <c r="E648">
        <v>68</v>
      </c>
    </row>
    <row r="649" spans="1:5" x14ac:dyDescent="0.2">
      <c r="A649">
        <v>649</v>
      </c>
      <c r="B649" t="s">
        <v>782</v>
      </c>
      <c r="C649" t="s">
        <v>1353</v>
      </c>
      <c r="D649" s="1">
        <v>17694</v>
      </c>
      <c r="E649">
        <v>68</v>
      </c>
    </row>
    <row r="650" spans="1:5" x14ac:dyDescent="0.2">
      <c r="A650">
        <v>650</v>
      </c>
      <c r="B650" t="s">
        <v>490</v>
      </c>
      <c r="C650" t="s">
        <v>491</v>
      </c>
      <c r="D650" s="1">
        <v>18080</v>
      </c>
      <c r="E650">
        <v>67</v>
      </c>
    </row>
    <row r="651" spans="1:5" x14ac:dyDescent="0.2">
      <c r="A651">
        <v>651</v>
      </c>
      <c r="B651" t="s">
        <v>783</v>
      </c>
      <c r="C651" t="s">
        <v>784</v>
      </c>
      <c r="D651" s="1">
        <v>19516</v>
      </c>
      <c r="E651">
        <v>63</v>
      </c>
    </row>
    <row r="652" spans="1:5" x14ac:dyDescent="0.2">
      <c r="A652">
        <v>652</v>
      </c>
      <c r="B652" t="s">
        <v>785</v>
      </c>
      <c r="C652" t="s">
        <v>786</v>
      </c>
      <c r="D652" s="1">
        <v>20900</v>
      </c>
      <c r="E652">
        <v>59</v>
      </c>
    </row>
    <row r="653" spans="1:5" x14ac:dyDescent="0.2">
      <c r="A653">
        <v>653</v>
      </c>
      <c r="B653" t="s">
        <v>787</v>
      </c>
      <c r="C653" t="s">
        <v>788</v>
      </c>
      <c r="D653" s="1">
        <v>20906</v>
      </c>
      <c r="E653">
        <v>59</v>
      </c>
    </row>
    <row r="654" spans="1:5" x14ac:dyDescent="0.2">
      <c r="A654">
        <v>654</v>
      </c>
      <c r="B654" t="s">
        <v>789</v>
      </c>
      <c r="C654" t="s">
        <v>790</v>
      </c>
      <c r="D654" s="1">
        <v>21303</v>
      </c>
      <c r="E654">
        <v>58</v>
      </c>
    </row>
    <row r="655" spans="1:5" x14ac:dyDescent="0.2">
      <c r="A655">
        <v>655</v>
      </c>
      <c r="B655" t="s">
        <v>492</v>
      </c>
      <c r="C655" t="s">
        <v>493</v>
      </c>
      <c r="D655" s="1">
        <v>22684</v>
      </c>
      <c r="E655">
        <v>54</v>
      </c>
    </row>
    <row r="656" spans="1:5" x14ac:dyDescent="0.2">
      <c r="A656">
        <v>656</v>
      </c>
      <c r="B656" t="s">
        <v>791</v>
      </c>
      <c r="C656" t="s">
        <v>792</v>
      </c>
      <c r="D656" s="1">
        <v>23709</v>
      </c>
      <c r="E656">
        <v>52</v>
      </c>
    </row>
    <row r="657" spans="1:5" x14ac:dyDescent="0.2">
      <c r="A657">
        <v>657</v>
      </c>
      <c r="B657" t="s">
        <v>494</v>
      </c>
      <c r="C657" t="s">
        <v>495</v>
      </c>
      <c r="D657" s="1">
        <v>24501</v>
      </c>
      <c r="E657">
        <v>49</v>
      </c>
    </row>
    <row r="658" spans="1:5" x14ac:dyDescent="0.2">
      <c r="A658">
        <v>658</v>
      </c>
      <c r="B658" t="s">
        <v>793</v>
      </c>
      <c r="C658" t="s">
        <v>794</v>
      </c>
      <c r="D658" s="1">
        <v>24867</v>
      </c>
      <c r="E658">
        <v>48</v>
      </c>
    </row>
    <row r="659" spans="1:5" x14ac:dyDescent="0.2">
      <c r="A659">
        <v>659</v>
      </c>
      <c r="B659" t="s">
        <v>795</v>
      </c>
      <c r="C659" t="s">
        <v>796</v>
      </c>
      <c r="D659" s="1">
        <v>26143</v>
      </c>
      <c r="E659">
        <v>45</v>
      </c>
    </row>
    <row r="660" spans="1:5" x14ac:dyDescent="0.2">
      <c r="A660">
        <v>660</v>
      </c>
      <c r="B660" t="s">
        <v>496</v>
      </c>
      <c r="C660" t="s">
        <v>497</v>
      </c>
      <c r="D660" s="1">
        <v>27239</v>
      </c>
      <c r="E660">
        <v>42</v>
      </c>
    </row>
    <row r="661" spans="1:5" x14ac:dyDescent="0.2">
      <c r="A661">
        <v>661</v>
      </c>
      <c r="B661" t="s">
        <v>799</v>
      </c>
      <c r="C661" t="s">
        <v>800</v>
      </c>
      <c r="D661" s="1">
        <v>28949</v>
      </c>
      <c r="E661">
        <v>37</v>
      </c>
    </row>
    <row r="662" spans="1:5" x14ac:dyDescent="0.2">
      <c r="A662">
        <v>662</v>
      </c>
      <c r="B662" t="s">
        <v>801</v>
      </c>
      <c r="C662" t="s">
        <v>802</v>
      </c>
      <c r="D662" s="1">
        <v>28995</v>
      </c>
      <c r="E662">
        <v>37</v>
      </c>
    </row>
    <row r="663" spans="1:5" x14ac:dyDescent="0.2">
      <c r="A663">
        <v>663</v>
      </c>
      <c r="B663" t="s">
        <v>1354</v>
      </c>
      <c r="C663" t="s">
        <v>1355</v>
      </c>
      <c r="D663" s="1">
        <v>10924</v>
      </c>
      <c r="E663">
        <v>87</v>
      </c>
    </row>
    <row r="664" spans="1:5" x14ac:dyDescent="0.2">
      <c r="A664">
        <v>664</v>
      </c>
      <c r="B664" t="s">
        <v>855</v>
      </c>
      <c r="C664" t="s">
        <v>1356</v>
      </c>
      <c r="D664" s="1">
        <v>14700</v>
      </c>
      <c r="E664">
        <v>76</v>
      </c>
    </row>
    <row r="665" spans="1:5" x14ac:dyDescent="0.2">
      <c r="A665">
        <v>665</v>
      </c>
      <c r="B665" t="s">
        <v>1357</v>
      </c>
      <c r="C665" t="s">
        <v>1358</v>
      </c>
      <c r="D665" s="1">
        <v>18869</v>
      </c>
      <c r="E665">
        <v>65</v>
      </c>
    </row>
    <row r="666" spans="1:5" x14ac:dyDescent="0.2">
      <c r="A666">
        <v>666</v>
      </c>
      <c r="B666" t="s">
        <v>1359</v>
      </c>
      <c r="C666" t="s">
        <v>1360</v>
      </c>
      <c r="D666" s="1">
        <v>21743</v>
      </c>
      <c r="E666">
        <v>57</v>
      </c>
    </row>
    <row r="667" spans="1:5" x14ac:dyDescent="0.2">
      <c r="A667">
        <v>667</v>
      </c>
      <c r="B667" t="s">
        <v>856</v>
      </c>
      <c r="C667" t="s">
        <v>1361</v>
      </c>
      <c r="D667" s="1">
        <v>22275</v>
      </c>
      <c r="E667">
        <v>56</v>
      </c>
    </row>
    <row r="668" spans="1:5" x14ac:dyDescent="0.2">
      <c r="A668">
        <v>668</v>
      </c>
      <c r="B668" t="s">
        <v>1362</v>
      </c>
      <c r="C668" t="s">
        <v>1363</v>
      </c>
      <c r="D668" s="1">
        <v>24537</v>
      </c>
      <c r="E668">
        <v>49</v>
      </c>
    </row>
    <row r="669" spans="1:5" x14ac:dyDescent="0.2">
      <c r="A669">
        <v>669</v>
      </c>
      <c r="B669" t="s">
        <v>857</v>
      </c>
      <c r="C669" t="s">
        <v>1364</v>
      </c>
      <c r="D669" s="1">
        <v>24674</v>
      </c>
      <c r="E669">
        <v>49</v>
      </c>
    </row>
    <row r="670" spans="1:5" x14ac:dyDescent="0.2">
      <c r="A670">
        <v>670</v>
      </c>
      <c r="B670" t="s">
        <v>846</v>
      </c>
      <c r="C670" t="s">
        <v>1365</v>
      </c>
      <c r="D670" s="1">
        <v>16881</v>
      </c>
      <c r="E670">
        <v>70</v>
      </c>
    </row>
    <row r="671" spans="1:5" x14ac:dyDescent="0.2">
      <c r="A671">
        <v>671</v>
      </c>
      <c r="B671" t="s">
        <v>1366</v>
      </c>
      <c r="C671" t="s">
        <v>1367</v>
      </c>
      <c r="D671" s="1">
        <v>17064</v>
      </c>
      <c r="E671">
        <v>70</v>
      </c>
    </row>
    <row r="672" spans="1:5" x14ac:dyDescent="0.2">
      <c r="A672">
        <v>672</v>
      </c>
      <c r="B672" t="s">
        <v>847</v>
      </c>
      <c r="C672" t="s">
        <v>1368</v>
      </c>
      <c r="D672" s="1">
        <v>20327</v>
      </c>
      <c r="E672">
        <v>61</v>
      </c>
    </row>
    <row r="673" spans="1:5" x14ac:dyDescent="0.2">
      <c r="A673">
        <v>673</v>
      </c>
      <c r="B673" t="s">
        <v>1369</v>
      </c>
      <c r="C673" t="s">
        <v>1370</v>
      </c>
      <c r="D673" s="1">
        <v>22335</v>
      </c>
      <c r="E673">
        <v>55</v>
      </c>
    </row>
    <row r="674" spans="1:5" x14ac:dyDescent="0.2">
      <c r="A674">
        <v>674</v>
      </c>
      <c r="B674" t="s">
        <v>848</v>
      </c>
      <c r="C674" t="s">
        <v>1371</v>
      </c>
      <c r="D674" s="1">
        <v>22822</v>
      </c>
      <c r="E674">
        <v>54</v>
      </c>
    </row>
    <row r="675" spans="1:5" x14ac:dyDescent="0.2">
      <c r="A675">
        <v>675</v>
      </c>
      <c r="B675" t="s">
        <v>1372</v>
      </c>
      <c r="C675" t="s">
        <v>1373</v>
      </c>
      <c r="D675" s="1">
        <v>22861</v>
      </c>
      <c r="E675">
        <v>54</v>
      </c>
    </row>
    <row r="676" spans="1:5" x14ac:dyDescent="0.2">
      <c r="A676">
        <v>676</v>
      </c>
      <c r="B676" t="s">
        <v>1374</v>
      </c>
      <c r="C676" t="s">
        <v>1375</v>
      </c>
      <c r="D676" s="1">
        <v>23469</v>
      </c>
      <c r="E676">
        <v>52</v>
      </c>
    </row>
    <row r="677" spans="1:5" x14ac:dyDescent="0.2">
      <c r="A677">
        <v>677</v>
      </c>
      <c r="B677" t="s">
        <v>849</v>
      </c>
      <c r="C677" t="s">
        <v>1376</v>
      </c>
      <c r="D677" s="1">
        <v>23806</v>
      </c>
      <c r="E677">
        <v>51</v>
      </c>
    </row>
    <row r="678" spans="1:5" x14ac:dyDescent="0.2">
      <c r="A678">
        <v>678</v>
      </c>
      <c r="B678" t="s">
        <v>850</v>
      </c>
      <c r="C678" t="s">
        <v>1377</v>
      </c>
      <c r="D678" s="1">
        <v>26482</v>
      </c>
      <c r="E678">
        <v>44</v>
      </c>
    </row>
    <row r="679" spans="1:5" x14ac:dyDescent="0.2">
      <c r="A679">
        <v>679</v>
      </c>
      <c r="B679" t="s">
        <v>851</v>
      </c>
      <c r="C679" t="s">
        <v>1378</v>
      </c>
      <c r="D679" s="1">
        <v>29101</v>
      </c>
      <c r="E679">
        <v>37</v>
      </c>
    </row>
    <row r="680" spans="1:5" x14ac:dyDescent="0.2">
      <c r="A680">
        <v>680</v>
      </c>
      <c r="B680" t="s">
        <v>852</v>
      </c>
      <c r="C680" t="s">
        <v>1379</v>
      </c>
      <c r="D680" s="1">
        <v>30757</v>
      </c>
      <c r="E680">
        <v>32</v>
      </c>
    </row>
    <row r="681" spans="1:5" x14ac:dyDescent="0.2">
      <c r="A681">
        <v>681</v>
      </c>
      <c r="B681" t="s">
        <v>1380</v>
      </c>
      <c r="C681" t="s">
        <v>1381</v>
      </c>
      <c r="D681" s="1">
        <v>32284</v>
      </c>
      <c r="E681">
        <v>28</v>
      </c>
    </row>
    <row r="682" spans="1:5" x14ac:dyDescent="0.2">
      <c r="A682">
        <v>682</v>
      </c>
      <c r="B682" t="s">
        <v>853</v>
      </c>
      <c r="C682" t="s">
        <v>1382</v>
      </c>
      <c r="D682" s="1">
        <v>32965</v>
      </c>
      <c r="E682">
        <v>26</v>
      </c>
    </row>
    <row r="683" spans="1:5" x14ac:dyDescent="0.2">
      <c r="A683">
        <v>683</v>
      </c>
      <c r="B683" t="s">
        <v>854</v>
      </c>
      <c r="C683" t="s">
        <v>1383</v>
      </c>
      <c r="D683" s="1">
        <v>34922</v>
      </c>
      <c r="E683">
        <v>21</v>
      </c>
    </row>
    <row r="684" spans="1:5" x14ac:dyDescent="0.2">
      <c r="A684">
        <v>684</v>
      </c>
      <c r="B684" t="s">
        <v>1395</v>
      </c>
      <c r="C684" t="s">
        <v>1384</v>
      </c>
      <c r="D684" s="1">
        <v>15642</v>
      </c>
      <c r="E684">
        <v>74</v>
      </c>
    </row>
    <row r="685" spans="1:5" x14ac:dyDescent="0.2">
      <c r="A685">
        <v>685</v>
      </c>
      <c r="B685" t="s">
        <v>1396</v>
      </c>
      <c r="C685" t="s">
        <v>1385</v>
      </c>
      <c r="D685" s="1">
        <v>14227</v>
      </c>
      <c r="E685">
        <v>78</v>
      </c>
    </row>
    <row r="686" spans="1:5" x14ac:dyDescent="0.2">
      <c r="A686">
        <v>686</v>
      </c>
      <c r="B686" t="s">
        <v>858</v>
      </c>
      <c r="C686" t="s">
        <v>1386</v>
      </c>
      <c r="D686" s="1">
        <v>14933</v>
      </c>
      <c r="E686">
        <v>76</v>
      </c>
    </row>
    <row r="687" spans="1:5" x14ac:dyDescent="0.2">
      <c r="A687">
        <v>687</v>
      </c>
      <c r="B687" t="s">
        <v>1387</v>
      </c>
      <c r="C687" t="s">
        <v>1388</v>
      </c>
      <c r="D687" s="1">
        <v>11972</v>
      </c>
      <c r="E687">
        <v>84</v>
      </c>
    </row>
    <row r="688" spans="1:5" x14ac:dyDescent="0.2">
      <c r="A688">
        <v>688</v>
      </c>
      <c r="B688" t="s">
        <v>859</v>
      </c>
      <c r="C688" t="s">
        <v>1389</v>
      </c>
      <c r="D688" s="1">
        <v>19612</v>
      </c>
      <c r="E688">
        <v>63</v>
      </c>
    </row>
    <row r="689" spans="1:5" x14ac:dyDescent="0.2">
      <c r="A689">
        <v>689</v>
      </c>
      <c r="B689" t="s">
        <v>844</v>
      </c>
      <c r="C689" t="s">
        <v>1390</v>
      </c>
      <c r="D689" s="1">
        <v>16271</v>
      </c>
      <c r="E689">
        <v>72</v>
      </c>
    </row>
    <row r="690" spans="1:5" x14ac:dyDescent="0.2">
      <c r="A690">
        <v>690</v>
      </c>
      <c r="B690" t="s">
        <v>845</v>
      </c>
      <c r="C690" t="s">
        <v>1391</v>
      </c>
      <c r="D690" s="1">
        <v>16587</v>
      </c>
      <c r="E690">
        <v>71</v>
      </c>
    </row>
    <row r="691" spans="1:5" x14ac:dyDescent="0.2">
      <c r="A691">
        <v>691</v>
      </c>
      <c r="B691" t="s">
        <v>1397</v>
      </c>
      <c r="C691" t="s">
        <v>1398</v>
      </c>
      <c r="D691" s="1">
        <v>23416</v>
      </c>
      <c r="E691">
        <v>52</v>
      </c>
    </row>
    <row r="692" spans="1:5" x14ac:dyDescent="0.2">
      <c r="A692">
        <v>692</v>
      </c>
      <c r="B692" t="s">
        <v>1399</v>
      </c>
      <c r="C692" t="s">
        <v>1400</v>
      </c>
      <c r="D692" s="1">
        <v>27901</v>
      </c>
      <c r="E692">
        <v>40</v>
      </c>
    </row>
    <row r="693" spans="1:5" x14ac:dyDescent="0.2">
      <c r="A693">
        <v>693</v>
      </c>
      <c r="B693" t="s">
        <v>1401</v>
      </c>
      <c r="C693" t="s">
        <v>1402</v>
      </c>
      <c r="D693" s="1">
        <v>26770</v>
      </c>
      <c r="E693">
        <v>43</v>
      </c>
    </row>
    <row r="694" spans="1:5" x14ac:dyDescent="0.2">
      <c r="A694">
        <v>694</v>
      </c>
      <c r="B694" t="s">
        <v>1403</v>
      </c>
      <c r="C694" t="s">
        <v>1404</v>
      </c>
      <c r="D694" s="1">
        <v>33113</v>
      </c>
      <c r="E694">
        <v>26</v>
      </c>
    </row>
    <row r="695" spans="1:5" x14ac:dyDescent="0.2">
      <c r="A695">
        <v>695</v>
      </c>
      <c r="B695" t="s">
        <v>1405</v>
      </c>
      <c r="C695" t="s">
        <v>1406</v>
      </c>
      <c r="D695" s="1">
        <v>18946</v>
      </c>
      <c r="E695">
        <v>65</v>
      </c>
    </row>
    <row r="696" spans="1:5" x14ac:dyDescent="0.2">
      <c r="A696">
        <v>696</v>
      </c>
      <c r="B696" t="s">
        <v>1407</v>
      </c>
      <c r="C696" t="s">
        <v>1408</v>
      </c>
      <c r="D696" s="1">
        <v>22892</v>
      </c>
      <c r="E696">
        <v>54</v>
      </c>
    </row>
    <row r="697" spans="1:5" x14ac:dyDescent="0.2">
      <c r="A697">
        <v>697</v>
      </c>
      <c r="B697" t="s">
        <v>1409</v>
      </c>
      <c r="C697" t="s">
        <v>1410</v>
      </c>
      <c r="D697" s="1">
        <v>26371</v>
      </c>
      <c r="E697">
        <v>44</v>
      </c>
    </row>
    <row r="698" spans="1:5" x14ac:dyDescent="0.2">
      <c r="A698">
        <v>698</v>
      </c>
      <c r="B698" t="s">
        <v>1411</v>
      </c>
      <c r="C698" t="s">
        <v>1412</v>
      </c>
      <c r="D698" s="1">
        <v>19457</v>
      </c>
      <c r="E698">
        <v>63</v>
      </c>
    </row>
    <row r="699" spans="1:5" x14ac:dyDescent="0.2">
      <c r="A699">
        <v>699</v>
      </c>
      <c r="B699" t="s">
        <v>1413</v>
      </c>
      <c r="C699" t="s">
        <v>1414</v>
      </c>
      <c r="D699" s="1">
        <v>24202</v>
      </c>
      <c r="E699">
        <v>50</v>
      </c>
    </row>
    <row r="700" spans="1:5" x14ac:dyDescent="0.2">
      <c r="A700">
        <v>700</v>
      </c>
      <c r="B700" t="s">
        <v>1415</v>
      </c>
      <c r="C700" t="s">
        <v>1416</v>
      </c>
      <c r="D700" s="1">
        <v>25659</v>
      </c>
      <c r="E700">
        <v>46</v>
      </c>
    </row>
    <row r="701" spans="1:5" x14ac:dyDescent="0.2">
      <c r="A701">
        <v>701</v>
      </c>
      <c r="B701" t="s">
        <v>1417</v>
      </c>
      <c r="C701" t="s">
        <v>1418</v>
      </c>
      <c r="D701" s="1">
        <v>27099</v>
      </c>
      <c r="E701">
        <v>42</v>
      </c>
    </row>
    <row r="702" spans="1:5" x14ac:dyDescent="0.2">
      <c r="A702">
        <v>702</v>
      </c>
      <c r="B702" t="s">
        <v>1419</v>
      </c>
      <c r="C702" t="s">
        <v>1420</v>
      </c>
      <c r="D702" s="1">
        <v>28555</v>
      </c>
      <c r="E702">
        <v>38</v>
      </c>
    </row>
    <row r="703" spans="1:5" x14ac:dyDescent="0.2">
      <c r="A703">
        <v>703</v>
      </c>
      <c r="B703" t="s">
        <v>1421</v>
      </c>
      <c r="C703" t="s">
        <v>1422</v>
      </c>
      <c r="D703" s="1">
        <v>20350</v>
      </c>
      <c r="E703">
        <v>61</v>
      </c>
    </row>
    <row r="704" spans="1:5" x14ac:dyDescent="0.2">
      <c r="A704">
        <v>704</v>
      </c>
      <c r="B704" t="s">
        <v>1423</v>
      </c>
      <c r="C704" t="s">
        <v>1424</v>
      </c>
      <c r="D704" s="1">
        <v>23494</v>
      </c>
      <c r="E704">
        <v>52</v>
      </c>
    </row>
    <row r="705" spans="1:5" x14ac:dyDescent="0.2">
      <c r="A705">
        <v>705</v>
      </c>
      <c r="B705" t="s">
        <v>1425</v>
      </c>
      <c r="C705" t="s">
        <v>1426</v>
      </c>
      <c r="D705" s="1">
        <v>25481</v>
      </c>
      <c r="E705">
        <v>47</v>
      </c>
    </row>
    <row r="706" spans="1:5" x14ac:dyDescent="0.2">
      <c r="A706">
        <v>706</v>
      </c>
      <c r="B706" t="s">
        <v>1427</v>
      </c>
      <c r="C706" t="s">
        <v>1428</v>
      </c>
      <c r="D706" s="1">
        <v>22697</v>
      </c>
      <c r="E706">
        <v>54</v>
      </c>
    </row>
    <row r="707" spans="1:5" x14ac:dyDescent="0.2">
      <c r="A707">
        <v>707</v>
      </c>
      <c r="B707" t="s">
        <v>1429</v>
      </c>
      <c r="C707" t="s">
        <v>1430</v>
      </c>
      <c r="D707" s="1">
        <v>20752</v>
      </c>
      <c r="E707">
        <v>60</v>
      </c>
    </row>
    <row r="708" spans="1:5" x14ac:dyDescent="0.2">
      <c r="A708">
        <v>708</v>
      </c>
      <c r="B708" t="s">
        <v>1431</v>
      </c>
      <c r="C708" t="s">
        <v>1432</v>
      </c>
      <c r="D708" s="1">
        <v>19814</v>
      </c>
      <c r="E708">
        <v>62</v>
      </c>
    </row>
    <row r="709" spans="1:5" x14ac:dyDescent="0.2">
      <c r="A709">
        <v>709</v>
      </c>
      <c r="B709" t="s">
        <v>1433</v>
      </c>
      <c r="C709" t="s">
        <v>1434</v>
      </c>
      <c r="D709" s="1">
        <v>16876</v>
      </c>
      <c r="E709">
        <v>70</v>
      </c>
    </row>
    <row r="710" spans="1:5" x14ac:dyDescent="0.2">
      <c r="A710">
        <v>710</v>
      </c>
      <c r="B710" t="s">
        <v>1435</v>
      </c>
      <c r="C710" t="s">
        <v>1436</v>
      </c>
      <c r="D710" s="1">
        <v>30986</v>
      </c>
      <c r="E710">
        <v>32</v>
      </c>
    </row>
    <row r="711" spans="1:5" x14ac:dyDescent="0.2">
      <c r="A711">
        <v>711</v>
      </c>
      <c r="B711" t="s">
        <v>1437</v>
      </c>
      <c r="C711" t="s">
        <v>1438</v>
      </c>
      <c r="D711" s="1">
        <v>18264</v>
      </c>
      <c r="E711">
        <v>66</v>
      </c>
    </row>
    <row r="712" spans="1:5" x14ac:dyDescent="0.2">
      <c r="A712">
        <v>712</v>
      </c>
      <c r="B712" t="s">
        <v>1439</v>
      </c>
      <c r="C712" t="s">
        <v>1440</v>
      </c>
      <c r="D712" s="1">
        <v>23844</v>
      </c>
      <c r="E712">
        <v>51</v>
      </c>
    </row>
  </sheetData>
  <phoneticPr fontId="1"/>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25"/>
  <sheetViews>
    <sheetView tabSelected="1" zoomScaleNormal="100" workbookViewId="0">
      <selection activeCell="AA8" sqref="AA8"/>
    </sheetView>
  </sheetViews>
  <sheetFormatPr defaultColWidth="5.6640625" defaultRowHeight="15" x14ac:dyDescent="0.2"/>
  <cols>
    <col min="1" max="1" width="5.6640625" style="8"/>
    <col min="2" max="2" width="6.33203125" style="8" customWidth="1"/>
    <col min="3" max="7" width="5.6640625" style="8"/>
    <col min="8" max="8" width="5.6640625" style="8" customWidth="1"/>
    <col min="9" max="9" width="2.21875" style="8" customWidth="1"/>
    <col min="10" max="17" width="5.6640625" style="8"/>
    <col min="18" max="18" width="1.88671875" style="8" customWidth="1"/>
    <col min="19" max="26" width="5.6640625" style="8"/>
    <col min="27" max="16384" width="5.6640625" style="2"/>
  </cols>
  <sheetData>
    <row r="1" spans="1:26" ht="27.6" thickBot="1" x14ac:dyDescent="0.25">
      <c r="A1" s="40" t="s">
        <v>547</v>
      </c>
      <c r="B1" s="40"/>
      <c r="C1" s="40"/>
      <c r="D1" s="40"/>
      <c r="E1" s="40"/>
      <c r="F1" s="40"/>
      <c r="G1" s="40"/>
      <c r="H1" s="40"/>
      <c r="I1" s="40"/>
      <c r="M1" s="41" t="s">
        <v>1442</v>
      </c>
      <c r="N1" s="41"/>
      <c r="O1" s="41"/>
      <c r="P1" s="41"/>
      <c r="Q1" s="41"/>
      <c r="R1" s="41"/>
      <c r="S1" s="41"/>
      <c r="T1" s="41"/>
      <c r="U1" s="41"/>
      <c r="V1" s="41"/>
      <c r="W1" s="41"/>
      <c r="X1" s="41"/>
      <c r="Y1" s="41"/>
      <c r="Z1" s="42"/>
    </row>
    <row r="2" spans="1:26" ht="16.2" thickTop="1" thickBot="1" x14ac:dyDescent="0.25"/>
    <row r="3" spans="1:26" ht="23.25" customHeight="1" thickBot="1" x14ac:dyDescent="0.25">
      <c r="A3" s="38" t="s">
        <v>544</v>
      </c>
      <c r="B3" s="38"/>
      <c r="C3" s="38"/>
      <c r="D3" s="46" t="s">
        <v>1441</v>
      </c>
      <c r="E3" s="47"/>
      <c r="F3" s="47"/>
      <c r="G3" s="47"/>
      <c r="H3" s="47"/>
      <c r="I3" s="47"/>
      <c r="J3" s="47"/>
      <c r="K3" s="47"/>
      <c r="L3" s="47"/>
      <c r="N3" s="7" t="s">
        <v>545</v>
      </c>
      <c r="O3" s="32"/>
      <c r="P3" s="33"/>
      <c r="Q3" s="34"/>
      <c r="S3" s="30" t="s">
        <v>555</v>
      </c>
      <c r="T3" s="30"/>
      <c r="U3" s="29"/>
      <c r="V3" s="43"/>
      <c r="W3" s="44"/>
      <c r="X3" s="44"/>
      <c r="Y3" s="44"/>
      <c r="Z3" s="45"/>
    </row>
    <row r="4" spans="1:26" s="3" customFormat="1" ht="7.5" customHeight="1" thickBot="1" x14ac:dyDescent="0.25">
      <c r="A4" s="4"/>
      <c r="B4" s="4"/>
      <c r="C4" s="4"/>
      <c r="D4" s="4"/>
      <c r="E4" s="4"/>
      <c r="F4" s="4"/>
      <c r="G4" s="4"/>
      <c r="H4" s="4"/>
      <c r="I4" s="4"/>
      <c r="J4" s="4"/>
      <c r="K4" s="4"/>
      <c r="L4" s="4"/>
      <c r="M4" s="4"/>
      <c r="N4" s="4"/>
      <c r="O4" s="4"/>
      <c r="P4" s="4"/>
      <c r="Q4" s="4"/>
      <c r="R4" s="4"/>
      <c r="S4" s="4"/>
      <c r="T4" s="4"/>
      <c r="U4" s="4"/>
      <c r="V4" s="4"/>
      <c r="W4" s="4"/>
      <c r="X4" s="4"/>
      <c r="Y4" s="4"/>
      <c r="Z4" s="4"/>
    </row>
    <row r="5" spans="1:26" s="3" customFormat="1" ht="23.25" customHeight="1" thickBot="1" x14ac:dyDescent="0.25">
      <c r="A5" s="38" t="s">
        <v>546</v>
      </c>
      <c r="B5" s="38"/>
      <c r="C5" s="39"/>
      <c r="D5" s="35"/>
      <c r="E5" s="36"/>
      <c r="F5" s="36"/>
      <c r="G5" s="36"/>
      <c r="H5" s="36"/>
      <c r="I5" s="36"/>
      <c r="J5" s="36"/>
      <c r="K5" s="36"/>
      <c r="L5" s="37"/>
      <c r="M5" s="4"/>
      <c r="N5" s="4"/>
      <c r="O5" s="4"/>
      <c r="P5" s="4"/>
      <c r="Q5" s="4"/>
      <c r="R5" s="4"/>
      <c r="S5" s="30" t="s">
        <v>556</v>
      </c>
      <c r="T5" s="30"/>
      <c r="U5" s="29"/>
      <c r="V5" s="43"/>
      <c r="W5" s="44"/>
      <c r="X5" s="44"/>
      <c r="Y5" s="44"/>
      <c r="Z5" s="45"/>
    </row>
    <row r="6" spans="1:26" s="3" customFormat="1" ht="9" customHeight="1" x14ac:dyDescent="0.2">
      <c r="A6" s="4"/>
      <c r="B6" s="4"/>
      <c r="C6" s="4"/>
      <c r="D6" s="4"/>
      <c r="E6" s="4"/>
      <c r="F6" s="4"/>
      <c r="G6" s="4"/>
      <c r="H6" s="4"/>
      <c r="I6" s="4"/>
      <c r="J6" s="4"/>
      <c r="K6" s="4"/>
      <c r="L6" s="4"/>
      <c r="M6" s="4"/>
      <c r="N6" s="4"/>
      <c r="O6" s="4"/>
      <c r="P6" s="4"/>
      <c r="Q6" s="4"/>
      <c r="R6" s="4"/>
      <c r="S6" s="4"/>
      <c r="T6" s="4"/>
      <c r="U6" s="4"/>
      <c r="V6" s="4"/>
      <c r="W6" s="4"/>
      <c r="X6" s="4"/>
      <c r="Y6" s="4"/>
      <c r="Z6" s="4"/>
    </row>
    <row r="7" spans="1:26" s="4" customFormat="1" ht="16.5" customHeight="1" thickBot="1" x14ac:dyDescent="0.25">
      <c r="A7" s="14" t="s">
        <v>548</v>
      </c>
      <c r="B7" s="31" t="s">
        <v>549</v>
      </c>
      <c r="C7" s="31"/>
      <c r="D7" s="31"/>
      <c r="E7" s="16" t="s">
        <v>557</v>
      </c>
      <c r="F7" s="23" t="s">
        <v>550</v>
      </c>
      <c r="G7" s="24"/>
      <c r="H7" s="25"/>
      <c r="J7" s="14" t="s">
        <v>548</v>
      </c>
      <c r="K7" s="31" t="s">
        <v>549</v>
      </c>
      <c r="L7" s="31"/>
      <c r="M7" s="31"/>
      <c r="N7" s="16" t="s">
        <v>557</v>
      </c>
      <c r="O7" s="23" t="s">
        <v>550</v>
      </c>
      <c r="P7" s="24"/>
      <c r="Q7" s="25"/>
      <c r="S7" s="14" t="s">
        <v>548</v>
      </c>
      <c r="T7" s="31" t="s">
        <v>549</v>
      </c>
      <c r="U7" s="31"/>
      <c r="V7" s="31"/>
      <c r="W7" s="16" t="s">
        <v>557</v>
      </c>
      <c r="X7" s="23" t="s">
        <v>550</v>
      </c>
      <c r="Y7" s="24"/>
      <c r="Z7" s="25"/>
    </row>
    <row r="8" spans="1:26" s="4" customFormat="1" ht="23.25" customHeight="1" thickBot="1" x14ac:dyDescent="0.25">
      <c r="A8" s="15"/>
      <c r="B8" s="26"/>
      <c r="C8" s="27"/>
      <c r="D8" s="28"/>
      <c r="E8" s="18" t="s">
        <v>562</v>
      </c>
      <c r="F8" s="26"/>
      <c r="G8" s="27"/>
      <c r="H8" s="28"/>
      <c r="J8" s="15"/>
      <c r="K8" s="26"/>
      <c r="L8" s="27"/>
      <c r="M8" s="28"/>
      <c r="N8" s="18" t="s">
        <v>562</v>
      </c>
      <c r="O8" s="26"/>
      <c r="P8" s="27"/>
      <c r="Q8" s="28"/>
      <c r="S8" s="15"/>
      <c r="T8" s="26"/>
      <c r="U8" s="27"/>
      <c r="V8" s="28"/>
      <c r="W8" s="18" t="s">
        <v>562</v>
      </c>
      <c r="X8" s="26"/>
      <c r="Y8" s="27"/>
      <c r="Z8" s="28"/>
    </row>
    <row r="9" spans="1:26" s="3" customFormat="1" ht="4.5" customHeight="1" x14ac:dyDescent="0.2">
      <c r="A9" s="4"/>
      <c r="B9" s="4"/>
      <c r="C9" s="4"/>
      <c r="D9" s="4"/>
      <c r="E9" s="4"/>
      <c r="F9" s="4"/>
      <c r="G9" s="4"/>
      <c r="H9" s="4"/>
      <c r="I9" s="4"/>
      <c r="J9" s="4"/>
      <c r="K9" s="4"/>
      <c r="L9" s="4"/>
      <c r="M9" s="4"/>
      <c r="N9" s="4"/>
      <c r="O9" s="4"/>
      <c r="P9" s="4"/>
      <c r="Q9" s="4"/>
      <c r="R9" s="4"/>
      <c r="S9" s="4"/>
      <c r="T9" s="4"/>
      <c r="U9" s="4"/>
      <c r="V9" s="4"/>
      <c r="W9" s="4"/>
      <c r="X9" s="4"/>
      <c r="Y9" s="4"/>
      <c r="Z9" s="4"/>
    </row>
    <row r="10" spans="1:26" s="3" customFormat="1" ht="16.5" customHeight="1" thickBot="1" x14ac:dyDescent="0.25">
      <c r="A10" s="29" t="s">
        <v>551</v>
      </c>
      <c r="B10" s="25"/>
      <c r="C10" s="30" t="s">
        <v>552</v>
      </c>
      <c r="D10" s="30"/>
      <c r="E10" s="30"/>
      <c r="F10" s="30"/>
      <c r="G10" s="30"/>
      <c r="H10" s="6" t="s">
        <v>553</v>
      </c>
      <c r="I10" s="4"/>
      <c r="J10" s="30" t="s">
        <v>551</v>
      </c>
      <c r="K10" s="31"/>
      <c r="L10" s="30" t="s">
        <v>552</v>
      </c>
      <c r="M10" s="30"/>
      <c r="N10" s="30"/>
      <c r="O10" s="30"/>
      <c r="P10" s="30"/>
      <c r="Q10" s="6" t="s">
        <v>553</v>
      </c>
      <c r="R10" s="4"/>
      <c r="S10" s="30" t="s">
        <v>551</v>
      </c>
      <c r="T10" s="31"/>
      <c r="U10" s="30" t="s">
        <v>552</v>
      </c>
      <c r="V10" s="30"/>
      <c r="W10" s="30"/>
      <c r="X10" s="30"/>
      <c r="Y10" s="30"/>
      <c r="Z10" s="6" t="s">
        <v>553</v>
      </c>
    </row>
    <row r="11" spans="1:26" s="3" customFormat="1" ht="21" customHeight="1" x14ac:dyDescent="0.2">
      <c r="A11" s="19" t="s">
        <v>558</v>
      </c>
      <c r="B11" s="9"/>
      <c r="C11" s="21" t="str">
        <f>IF(B11="","",VLOOKUP(B11,Sheet1!A$1:E$750,2,FALSE))</f>
        <v/>
      </c>
      <c r="D11" s="22"/>
      <c r="E11" s="22"/>
      <c r="F11" s="22"/>
      <c r="G11" s="22"/>
      <c r="H11" s="5" t="str">
        <f>IF(B11="","",VLOOKUP(B11,Sheet1!A$1:E$750,5,FALSE))</f>
        <v/>
      </c>
      <c r="I11" s="4"/>
      <c r="J11" s="19" t="s">
        <v>558</v>
      </c>
      <c r="K11" s="9"/>
      <c r="L11" s="21" t="str">
        <f>IF(K11="","",VLOOKUP(K11,Sheet1!A$1:E$750,2,FALSE))</f>
        <v/>
      </c>
      <c r="M11" s="22"/>
      <c r="N11" s="22"/>
      <c r="O11" s="22"/>
      <c r="P11" s="22"/>
      <c r="Q11" s="17" t="str">
        <f>IF(K11="","",VLOOKUP(K11,Sheet1!A$1:E$750,5,FALSE))</f>
        <v/>
      </c>
      <c r="R11" s="4"/>
      <c r="S11" s="19" t="s">
        <v>558</v>
      </c>
      <c r="T11" s="9"/>
      <c r="U11" s="21" t="str">
        <f>IF(T11="","",VLOOKUP(T11,Sheet1!A$1:E$750,2,FALSE))</f>
        <v/>
      </c>
      <c r="V11" s="22"/>
      <c r="W11" s="22"/>
      <c r="X11" s="22"/>
      <c r="Y11" s="22"/>
      <c r="Z11" s="17" t="str">
        <f>IF(T11="","",VLOOKUP(T11,Sheet1!A$1:E$750,5,FALSE))</f>
        <v/>
      </c>
    </row>
    <row r="12" spans="1:26" s="3" customFormat="1" ht="21" customHeight="1" x14ac:dyDescent="0.2">
      <c r="A12" s="19" t="s">
        <v>559</v>
      </c>
      <c r="B12" s="10"/>
      <c r="C12" s="21" t="str">
        <f>IF(B12="","",VLOOKUP(B12,Sheet1!A$1:E$750,2,FALSE))</f>
        <v/>
      </c>
      <c r="D12" s="22"/>
      <c r="E12" s="22"/>
      <c r="F12" s="22"/>
      <c r="G12" s="22"/>
      <c r="H12" s="17" t="str">
        <f>IF(B12="","",VLOOKUP(B12,Sheet1!A$1:E$750,5,FALSE))</f>
        <v/>
      </c>
      <c r="I12" s="4"/>
      <c r="J12" s="19" t="s">
        <v>559</v>
      </c>
      <c r="K12" s="10"/>
      <c r="L12" s="21" t="str">
        <f>IF(K12="","",VLOOKUP(K12,Sheet1!A$1:E$750,2,FALSE))</f>
        <v/>
      </c>
      <c r="M12" s="22"/>
      <c r="N12" s="22"/>
      <c r="O12" s="22"/>
      <c r="P12" s="22"/>
      <c r="Q12" s="17" t="str">
        <f>IF(K12="","",VLOOKUP(K12,Sheet1!A$1:E$750,5,FALSE))</f>
        <v/>
      </c>
      <c r="R12" s="4"/>
      <c r="S12" s="19" t="s">
        <v>559</v>
      </c>
      <c r="T12" s="10"/>
      <c r="U12" s="21" t="str">
        <f>IF(T12="","",VLOOKUP(T12,Sheet1!A$1:E$750,2,FALSE))</f>
        <v/>
      </c>
      <c r="V12" s="22"/>
      <c r="W12" s="22"/>
      <c r="X12" s="22"/>
      <c r="Y12" s="22"/>
      <c r="Z12" s="17" t="str">
        <f>IF(T12="","",VLOOKUP(T12,Sheet1!A$1:E$750,5,FALSE))</f>
        <v/>
      </c>
    </row>
    <row r="13" spans="1:26" s="3" customFormat="1" ht="21" customHeight="1" x14ac:dyDescent="0.2">
      <c r="A13" s="19" t="s">
        <v>560</v>
      </c>
      <c r="B13" s="10"/>
      <c r="C13" s="21" t="str">
        <f>IF(B13="","",VLOOKUP(B13,Sheet1!A$1:E$750,2,FALSE))</f>
        <v/>
      </c>
      <c r="D13" s="22"/>
      <c r="E13" s="22"/>
      <c r="F13" s="22"/>
      <c r="G13" s="22"/>
      <c r="H13" s="17" t="str">
        <f>IF(B13="","",VLOOKUP(B13,Sheet1!A$1:E$750,5,FALSE))</f>
        <v/>
      </c>
      <c r="I13" s="4"/>
      <c r="J13" s="19" t="s">
        <v>560</v>
      </c>
      <c r="K13" s="10"/>
      <c r="L13" s="21" t="str">
        <f>IF(K13="","",VLOOKUP(K13,Sheet1!A$1:E$750,2,FALSE))</f>
        <v/>
      </c>
      <c r="M13" s="22"/>
      <c r="N13" s="22"/>
      <c r="O13" s="22"/>
      <c r="P13" s="22"/>
      <c r="Q13" s="17" t="str">
        <f>IF(K13="","",VLOOKUP(K13,Sheet1!A$1:E$750,5,FALSE))</f>
        <v/>
      </c>
      <c r="R13" s="4"/>
      <c r="S13" s="19" t="s">
        <v>560</v>
      </c>
      <c r="T13" s="10"/>
      <c r="U13" s="21" t="str">
        <f>IF(T13="","",VLOOKUP(T13,Sheet1!A$1:E$750,2,FALSE))</f>
        <v/>
      </c>
      <c r="V13" s="22"/>
      <c r="W13" s="22"/>
      <c r="X13" s="22"/>
      <c r="Y13" s="22"/>
      <c r="Z13" s="17" t="str">
        <f>IF(T13="","",VLOOKUP(T13,Sheet1!A$1:E$750,5,FALSE))</f>
        <v/>
      </c>
    </row>
    <row r="14" spans="1:26" s="3" customFormat="1" ht="21" customHeight="1" thickBot="1" x14ac:dyDescent="0.25">
      <c r="A14" s="19" t="s">
        <v>561</v>
      </c>
      <c r="B14" s="11"/>
      <c r="C14" s="21" t="str">
        <f>IF(B14="","",VLOOKUP(B14,Sheet1!A$1:E$750,2,FALSE))</f>
        <v/>
      </c>
      <c r="D14" s="22"/>
      <c r="E14" s="22"/>
      <c r="F14" s="22"/>
      <c r="G14" s="22"/>
      <c r="H14" s="17" t="str">
        <f>IF(B14="","",VLOOKUP(B14,Sheet1!A$1:E$750,5,FALSE))</f>
        <v/>
      </c>
      <c r="I14" s="4"/>
      <c r="J14" s="19" t="s">
        <v>561</v>
      </c>
      <c r="K14" s="11"/>
      <c r="L14" s="21" t="str">
        <f>IF(K14="","",VLOOKUP(K14,Sheet1!A$1:E$750,2,FALSE))</f>
        <v/>
      </c>
      <c r="M14" s="22"/>
      <c r="N14" s="22"/>
      <c r="O14" s="22"/>
      <c r="P14" s="22"/>
      <c r="Q14" s="17" t="str">
        <f>IF(K14="","",VLOOKUP(K14,Sheet1!A$1:E$750,5,FALSE))</f>
        <v/>
      </c>
      <c r="R14" s="4"/>
      <c r="S14" s="19" t="s">
        <v>561</v>
      </c>
      <c r="T14" s="11"/>
      <c r="U14" s="21" t="str">
        <f>IF(T14="","",VLOOKUP(T14,Sheet1!A$1:E$750,2,FALSE))</f>
        <v/>
      </c>
      <c r="V14" s="22"/>
      <c r="W14" s="22"/>
      <c r="X14" s="22"/>
      <c r="Y14" s="22"/>
      <c r="Z14" s="17" t="str">
        <f>IF(T14="","",VLOOKUP(T14,Sheet1!A$1:E$750,5,FALSE))</f>
        <v/>
      </c>
    </row>
    <row r="15" spans="1:26" s="3" customFormat="1" ht="21" customHeight="1" x14ac:dyDescent="0.2">
      <c r="A15" s="4"/>
      <c r="B15" s="4"/>
      <c r="C15" s="4"/>
      <c r="D15" s="4"/>
      <c r="E15" s="4"/>
      <c r="F15" s="20" t="s">
        <v>554</v>
      </c>
      <c r="G15" s="20"/>
      <c r="H15" s="12" t="str">
        <f>IF(H11="","",SUM(H11:H14))</f>
        <v/>
      </c>
      <c r="I15" s="4"/>
      <c r="J15" s="4"/>
      <c r="K15" s="4"/>
      <c r="L15" s="4"/>
      <c r="M15" s="4"/>
      <c r="N15" s="4"/>
      <c r="O15" s="20" t="s">
        <v>554</v>
      </c>
      <c r="P15" s="20"/>
      <c r="Q15" s="13" t="str">
        <f>IF(Q11="","",SUM(Q11:Q14))</f>
        <v/>
      </c>
      <c r="R15" s="4"/>
      <c r="S15" s="4"/>
      <c r="T15" s="4"/>
      <c r="U15" s="4"/>
      <c r="V15" s="4"/>
      <c r="W15" s="4"/>
      <c r="X15" s="20" t="s">
        <v>554</v>
      </c>
      <c r="Y15" s="20"/>
      <c r="Z15" s="13" t="str">
        <f>IF(Z11="","",SUM(Z11:Z14))</f>
        <v/>
      </c>
    </row>
    <row r="16" spans="1:26" s="3" customFormat="1" ht="16.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row>
    <row r="17" spans="1:26" s="4" customFormat="1" ht="16.5" customHeight="1" thickBot="1" x14ac:dyDescent="0.25">
      <c r="A17" s="14" t="s">
        <v>548</v>
      </c>
      <c r="B17" s="31" t="s">
        <v>549</v>
      </c>
      <c r="C17" s="31"/>
      <c r="D17" s="31"/>
      <c r="E17" s="16" t="s">
        <v>557</v>
      </c>
      <c r="F17" s="23" t="s">
        <v>550</v>
      </c>
      <c r="G17" s="24"/>
      <c r="H17" s="25"/>
      <c r="J17" s="14" t="s">
        <v>548</v>
      </c>
      <c r="K17" s="31" t="s">
        <v>549</v>
      </c>
      <c r="L17" s="31"/>
      <c r="M17" s="31"/>
      <c r="N17" s="16" t="s">
        <v>557</v>
      </c>
      <c r="O17" s="23" t="s">
        <v>550</v>
      </c>
      <c r="P17" s="24"/>
      <c r="Q17" s="25"/>
      <c r="S17" s="14" t="s">
        <v>548</v>
      </c>
      <c r="T17" s="31" t="s">
        <v>549</v>
      </c>
      <c r="U17" s="31"/>
      <c r="V17" s="31"/>
      <c r="W17" s="16" t="s">
        <v>557</v>
      </c>
      <c r="X17" s="23" t="s">
        <v>550</v>
      </c>
      <c r="Y17" s="24"/>
      <c r="Z17" s="25"/>
    </row>
    <row r="18" spans="1:26" s="4" customFormat="1" ht="23.25" customHeight="1" thickBot="1" x14ac:dyDescent="0.25">
      <c r="A18" s="15"/>
      <c r="B18" s="26"/>
      <c r="C18" s="27"/>
      <c r="D18" s="28"/>
      <c r="E18" s="18" t="s">
        <v>562</v>
      </c>
      <c r="F18" s="26"/>
      <c r="G18" s="27"/>
      <c r="H18" s="28"/>
      <c r="J18" s="15"/>
      <c r="K18" s="26"/>
      <c r="L18" s="27"/>
      <c r="M18" s="28"/>
      <c r="N18" s="18" t="s">
        <v>562</v>
      </c>
      <c r="O18" s="26"/>
      <c r="P18" s="27"/>
      <c r="Q18" s="28"/>
      <c r="S18" s="15"/>
      <c r="T18" s="26"/>
      <c r="U18" s="27"/>
      <c r="V18" s="28"/>
      <c r="W18" s="18" t="s">
        <v>562</v>
      </c>
      <c r="X18" s="26"/>
      <c r="Y18" s="27"/>
      <c r="Z18" s="28"/>
    </row>
    <row r="19" spans="1:26" s="3" customFormat="1" ht="4.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row>
    <row r="20" spans="1:26" s="3" customFormat="1" ht="16.5" customHeight="1" thickBot="1" x14ac:dyDescent="0.25">
      <c r="A20" s="29" t="s">
        <v>551</v>
      </c>
      <c r="B20" s="25"/>
      <c r="C20" s="30" t="s">
        <v>552</v>
      </c>
      <c r="D20" s="30"/>
      <c r="E20" s="30"/>
      <c r="F20" s="30"/>
      <c r="G20" s="30"/>
      <c r="H20" s="6" t="s">
        <v>553</v>
      </c>
      <c r="I20" s="4"/>
      <c r="J20" s="30" t="s">
        <v>551</v>
      </c>
      <c r="K20" s="31"/>
      <c r="L20" s="30" t="s">
        <v>552</v>
      </c>
      <c r="M20" s="30"/>
      <c r="N20" s="30"/>
      <c r="O20" s="30"/>
      <c r="P20" s="30"/>
      <c r="Q20" s="6" t="s">
        <v>553</v>
      </c>
      <c r="R20" s="4"/>
      <c r="S20" s="30" t="s">
        <v>551</v>
      </c>
      <c r="T20" s="31"/>
      <c r="U20" s="30" t="s">
        <v>552</v>
      </c>
      <c r="V20" s="30"/>
      <c r="W20" s="30"/>
      <c r="X20" s="30"/>
      <c r="Y20" s="30"/>
      <c r="Z20" s="6" t="s">
        <v>553</v>
      </c>
    </row>
    <row r="21" spans="1:26" s="3" customFormat="1" ht="21" customHeight="1" x14ac:dyDescent="0.2">
      <c r="A21" s="19" t="s">
        <v>558</v>
      </c>
      <c r="B21" s="9"/>
      <c r="C21" s="21" t="str">
        <f>IF(B21="","",VLOOKUP(B21,Sheet1!A$1:E$750,2,FALSE))</f>
        <v/>
      </c>
      <c r="D21" s="22"/>
      <c r="E21" s="22"/>
      <c r="F21" s="22"/>
      <c r="G21" s="22"/>
      <c r="H21" s="17" t="str">
        <f>IF(B21="","",VLOOKUP(B21,Sheet1!A$1:E$750,5,FALSE))</f>
        <v/>
      </c>
      <c r="I21" s="4"/>
      <c r="J21" s="19" t="s">
        <v>558</v>
      </c>
      <c r="K21" s="9"/>
      <c r="L21" s="21" t="str">
        <f>IF(K21="","",VLOOKUP(K21,Sheet1!A$1:E$750,2,FALSE))</f>
        <v/>
      </c>
      <c r="M21" s="22"/>
      <c r="N21" s="22"/>
      <c r="O21" s="22"/>
      <c r="P21" s="22"/>
      <c r="Q21" s="17" t="str">
        <f>IF(K21="","",VLOOKUP(K21,Sheet1!A$1:E$750,5,FALSE))</f>
        <v/>
      </c>
      <c r="R21" s="4"/>
      <c r="S21" s="19" t="s">
        <v>558</v>
      </c>
      <c r="T21" s="9"/>
      <c r="U21" s="21" t="str">
        <f>IF(T21="","",VLOOKUP(T21,Sheet1!A$1:E$750,2,FALSE))</f>
        <v/>
      </c>
      <c r="V21" s="22"/>
      <c r="W21" s="22"/>
      <c r="X21" s="22"/>
      <c r="Y21" s="22"/>
      <c r="Z21" s="17" t="str">
        <f>IF(T21="","",VLOOKUP(T21,Sheet1!A$1:E$750,5,FALSE))</f>
        <v/>
      </c>
    </row>
    <row r="22" spans="1:26" s="3" customFormat="1" ht="21" customHeight="1" x14ac:dyDescent="0.2">
      <c r="A22" s="19" t="s">
        <v>559</v>
      </c>
      <c r="B22" s="10"/>
      <c r="C22" s="21" t="str">
        <f>IF(B22="","",VLOOKUP(B22,Sheet1!A$1:E$750,2,FALSE))</f>
        <v/>
      </c>
      <c r="D22" s="22"/>
      <c r="E22" s="22"/>
      <c r="F22" s="22"/>
      <c r="G22" s="22"/>
      <c r="H22" s="17" t="str">
        <f>IF(B22="","",VLOOKUP(B22,Sheet1!A$1:E$750,5,FALSE))</f>
        <v/>
      </c>
      <c r="I22" s="4"/>
      <c r="J22" s="19" t="s">
        <v>559</v>
      </c>
      <c r="K22" s="10"/>
      <c r="L22" s="21" t="str">
        <f>IF(K22="","",VLOOKUP(K22,Sheet1!A$1:E$750,2,FALSE))</f>
        <v/>
      </c>
      <c r="M22" s="22"/>
      <c r="N22" s="22"/>
      <c r="O22" s="22"/>
      <c r="P22" s="22"/>
      <c r="Q22" s="17" t="str">
        <f>IF(K22="","",VLOOKUP(K22,Sheet1!A$1:E$750,5,FALSE))</f>
        <v/>
      </c>
      <c r="R22" s="4"/>
      <c r="S22" s="19" t="s">
        <v>559</v>
      </c>
      <c r="T22" s="10"/>
      <c r="U22" s="21" t="str">
        <f>IF(T22="","",VLOOKUP(T22,Sheet1!A$1:E$750,2,FALSE))</f>
        <v/>
      </c>
      <c r="V22" s="22"/>
      <c r="W22" s="22"/>
      <c r="X22" s="22"/>
      <c r="Y22" s="22"/>
      <c r="Z22" s="17" t="str">
        <f>IF(T22="","",VLOOKUP(T22,Sheet1!A$1:E$750,5,FALSE))</f>
        <v/>
      </c>
    </row>
    <row r="23" spans="1:26" s="3" customFormat="1" ht="21" customHeight="1" x14ac:dyDescent="0.2">
      <c r="A23" s="19" t="s">
        <v>560</v>
      </c>
      <c r="B23" s="10"/>
      <c r="C23" s="21" t="str">
        <f>IF(B23="","",VLOOKUP(B23,Sheet1!A$1:E$750,2,FALSE))</f>
        <v/>
      </c>
      <c r="D23" s="22"/>
      <c r="E23" s="22"/>
      <c r="F23" s="22"/>
      <c r="G23" s="22"/>
      <c r="H23" s="17" t="str">
        <f>IF(B23="","",VLOOKUP(B23,Sheet1!A$1:E$750,5,FALSE))</f>
        <v/>
      </c>
      <c r="I23" s="4"/>
      <c r="J23" s="19" t="s">
        <v>560</v>
      </c>
      <c r="K23" s="10"/>
      <c r="L23" s="21" t="str">
        <f>IF(K23="","",VLOOKUP(K23,Sheet1!A$1:E$750,2,FALSE))</f>
        <v/>
      </c>
      <c r="M23" s="22"/>
      <c r="N23" s="22"/>
      <c r="O23" s="22"/>
      <c r="P23" s="22"/>
      <c r="Q23" s="17" t="str">
        <f>IF(K23="","",VLOOKUP(K23,Sheet1!A$1:E$750,5,FALSE))</f>
        <v/>
      </c>
      <c r="R23" s="4"/>
      <c r="S23" s="19" t="s">
        <v>560</v>
      </c>
      <c r="T23" s="10"/>
      <c r="U23" s="21" t="str">
        <f>IF(T23="","",VLOOKUP(T23,Sheet1!A$1:E$750,2,FALSE))</f>
        <v/>
      </c>
      <c r="V23" s="22"/>
      <c r="W23" s="22"/>
      <c r="X23" s="22"/>
      <c r="Y23" s="22"/>
      <c r="Z23" s="17" t="str">
        <f>IF(T23="","",VLOOKUP(T23,Sheet1!A$1:E$750,5,FALSE))</f>
        <v/>
      </c>
    </row>
    <row r="24" spans="1:26" s="3" customFormat="1" ht="21" customHeight="1" thickBot="1" x14ac:dyDescent="0.25">
      <c r="A24" s="19" t="s">
        <v>561</v>
      </c>
      <c r="B24" s="11"/>
      <c r="C24" s="21" t="str">
        <f>IF(B24="","",VLOOKUP(B24,Sheet1!A$1:E$750,2,FALSE))</f>
        <v/>
      </c>
      <c r="D24" s="22"/>
      <c r="E24" s="22"/>
      <c r="F24" s="22"/>
      <c r="G24" s="22"/>
      <c r="H24" s="17" t="str">
        <f>IF(B24="","",VLOOKUP(B24,Sheet1!A$1:E$750,5,FALSE))</f>
        <v/>
      </c>
      <c r="I24" s="4"/>
      <c r="J24" s="19" t="s">
        <v>561</v>
      </c>
      <c r="K24" s="11"/>
      <c r="L24" s="21" t="str">
        <f>IF(K24="","",VLOOKUP(K24,Sheet1!A$1:E$750,2,FALSE))</f>
        <v/>
      </c>
      <c r="M24" s="22"/>
      <c r="N24" s="22"/>
      <c r="O24" s="22"/>
      <c r="P24" s="22"/>
      <c r="Q24" s="17" t="str">
        <f>IF(K24="","",VLOOKUP(K24,Sheet1!A$1:E$750,5,FALSE))</f>
        <v/>
      </c>
      <c r="R24" s="4"/>
      <c r="S24" s="19" t="s">
        <v>561</v>
      </c>
      <c r="T24" s="11"/>
      <c r="U24" s="21" t="str">
        <f>IF(T24="","",VLOOKUP(T24,Sheet1!A$1:E$750,2,FALSE))</f>
        <v/>
      </c>
      <c r="V24" s="22"/>
      <c r="W24" s="22"/>
      <c r="X24" s="22"/>
      <c r="Y24" s="22"/>
      <c r="Z24" s="17" t="str">
        <f>IF(T24="","",VLOOKUP(T24,Sheet1!A$1:E$750,5,FALSE))</f>
        <v/>
      </c>
    </row>
    <row r="25" spans="1:26" s="3" customFormat="1" ht="21" customHeight="1" x14ac:dyDescent="0.2">
      <c r="A25" s="4"/>
      <c r="B25" s="4"/>
      <c r="C25" s="4"/>
      <c r="D25" s="4"/>
      <c r="E25" s="4"/>
      <c r="F25" s="20" t="s">
        <v>554</v>
      </c>
      <c r="G25" s="20"/>
      <c r="H25" s="12" t="str">
        <f>IF(H21="","",SUM(H21:H24))</f>
        <v/>
      </c>
      <c r="I25" s="4"/>
      <c r="J25" s="4"/>
      <c r="K25" s="4"/>
      <c r="L25" s="4"/>
      <c r="M25" s="4"/>
      <c r="N25" s="4"/>
      <c r="O25" s="20" t="s">
        <v>554</v>
      </c>
      <c r="P25" s="20"/>
      <c r="Q25" s="13" t="str">
        <f>IF(Q21="","",SUM(Q21:Q24))</f>
        <v/>
      </c>
      <c r="R25" s="4"/>
      <c r="S25" s="4"/>
      <c r="T25" s="4"/>
      <c r="U25" s="4"/>
      <c r="V25" s="4"/>
      <c r="W25" s="4"/>
      <c r="X25" s="20" t="s">
        <v>554</v>
      </c>
      <c r="Y25" s="20"/>
      <c r="Z25" s="13" t="str">
        <f>IF(Z21="","",SUM(Z21:Z24))</f>
        <v/>
      </c>
    </row>
    <row r="26" spans="1:26" s="3" customFormat="1" ht="16.5" customHeight="1" x14ac:dyDescent="0.2">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s="4" customFormat="1" ht="16.5" customHeight="1" thickBot="1" x14ac:dyDescent="0.25">
      <c r="A27" s="14" t="s">
        <v>548</v>
      </c>
      <c r="B27" s="31" t="s">
        <v>549</v>
      </c>
      <c r="C27" s="31"/>
      <c r="D27" s="31"/>
      <c r="E27" s="16" t="s">
        <v>557</v>
      </c>
      <c r="F27" s="23" t="s">
        <v>550</v>
      </c>
      <c r="G27" s="24"/>
      <c r="H27" s="25"/>
      <c r="J27" s="14" t="s">
        <v>548</v>
      </c>
      <c r="K27" s="31" t="s">
        <v>549</v>
      </c>
      <c r="L27" s="31"/>
      <c r="M27" s="31"/>
      <c r="N27" s="16" t="s">
        <v>557</v>
      </c>
      <c r="O27" s="23" t="s">
        <v>550</v>
      </c>
      <c r="P27" s="24"/>
      <c r="Q27" s="25"/>
      <c r="S27" s="14" t="s">
        <v>548</v>
      </c>
      <c r="T27" s="31" t="s">
        <v>549</v>
      </c>
      <c r="U27" s="31"/>
      <c r="V27" s="31"/>
      <c r="W27" s="16" t="s">
        <v>557</v>
      </c>
      <c r="X27" s="23" t="s">
        <v>550</v>
      </c>
      <c r="Y27" s="24"/>
      <c r="Z27" s="25"/>
    </row>
    <row r="28" spans="1:26" s="4" customFormat="1" ht="23.25" customHeight="1" thickBot="1" x14ac:dyDescent="0.25">
      <c r="A28" s="15"/>
      <c r="B28" s="26"/>
      <c r="C28" s="27"/>
      <c r="D28" s="28"/>
      <c r="E28" s="18" t="s">
        <v>562</v>
      </c>
      <c r="F28" s="26"/>
      <c r="G28" s="27"/>
      <c r="H28" s="28"/>
      <c r="J28" s="15"/>
      <c r="K28" s="26"/>
      <c r="L28" s="27"/>
      <c r="M28" s="28"/>
      <c r="N28" s="18" t="s">
        <v>562</v>
      </c>
      <c r="O28" s="26"/>
      <c r="P28" s="27"/>
      <c r="Q28" s="28"/>
      <c r="S28" s="15"/>
      <c r="T28" s="26"/>
      <c r="U28" s="27"/>
      <c r="V28" s="28"/>
      <c r="W28" s="18" t="s">
        <v>562</v>
      </c>
      <c r="X28" s="26"/>
      <c r="Y28" s="27"/>
      <c r="Z28" s="28"/>
    </row>
    <row r="29" spans="1:26" s="3" customFormat="1" ht="4.5" customHeight="1" x14ac:dyDescent="0.2">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s="3" customFormat="1" ht="16.5" customHeight="1" thickBot="1" x14ac:dyDescent="0.25">
      <c r="A30" s="29" t="s">
        <v>551</v>
      </c>
      <c r="B30" s="25"/>
      <c r="C30" s="30" t="s">
        <v>552</v>
      </c>
      <c r="D30" s="30"/>
      <c r="E30" s="30"/>
      <c r="F30" s="30"/>
      <c r="G30" s="30"/>
      <c r="H30" s="6" t="s">
        <v>553</v>
      </c>
      <c r="I30" s="4"/>
      <c r="J30" s="30" t="s">
        <v>551</v>
      </c>
      <c r="K30" s="31"/>
      <c r="L30" s="30" t="s">
        <v>552</v>
      </c>
      <c r="M30" s="30"/>
      <c r="N30" s="30"/>
      <c r="O30" s="30"/>
      <c r="P30" s="30"/>
      <c r="Q30" s="6" t="s">
        <v>553</v>
      </c>
      <c r="R30" s="4"/>
      <c r="S30" s="30" t="s">
        <v>551</v>
      </c>
      <c r="T30" s="31"/>
      <c r="U30" s="30" t="s">
        <v>552</v>
      </c>
      <c r="V30" s="30"/>
      <c r="W30" s="30"/>
      <c r="X30" s="30"/>
      <c r="Y30" s="30"/>
      <c r="Z30" s="6" t="s">
        <v>553</v>
      </c>
    </row>
    <row r="31" spans="1:26" s="3" customFormat="1" ht="21" customHeight="1" x14ac:dyDescent="0.2">
      <c r="A31" s="19" t="s">
        <v>558</v>
      </c>
      <c r="B31" s="9"/>
      <c r="C31" s="21" t="str">
        <f>IF(B31="","",VLOOKUP(B31,Sheet1!A$1:E$750,2,FALSE))</f>
        <v/>
      </c>
      <c r="D31" s="22"/>
      <c r="E31" s="22"/>
      <c r="F31" s="22"/>
      <c r="G31" s="22"/>
      <c r="H31" s="17" t="str">
        <f>IF(B31="","",VLOOKUP(B31,Sheet1!A$1:E$750,5,FALSE))</f>
        <v/>
      </c>
      <c r="I31" s="4"/>
      <c r="J31" s="19" t="s">
        <v>558</v>
      </c>
      <c r="K31" s="9"/>
      <c r="L31" s="21" t="str">
        <f>IF(K31="","",VLOOKUP(K31,Sheet1!A$1:E$750,2,FALSE))</f>
        <v/>
      </c>
      <c r="M31" s="22"/>
      <c r="N31" s="22"/>
      <c r="O31" s="22"/>
      <c r="P31" s="22"/>
      <c r="Q31" s="17" t="str">
        <f>IF(K31="","",VLOOKUP(K31,Sheet1!A$1:E$750,5,FALSE))</f>
        <v/>
      </c>
      <c r="R31" s="4"/>
      <c r="S31" s="19" t="s">
        <v>558</v>
      </c>
      <c r="T31" s="9"/>
      <c r="U31" s="21" t="str">
        <f>IF(T31="","",VLOOKUP(T31,Sheet1!A$1:E$750,2,FALSE))</f>
        <v/>
      </c>
      <c r="V31" s="22"/>
      <c r="W31" s="22"/>
      <c r="X31" s="22"/>
      <c r="Y31" s="22"/>
      <c r="Z31" s="17" t="str">
        <f>IF(T31="","",VLOOKUP(T31,Sheet1!A$1:E$750,5,FALSE))</f>
        <v/>
      </c>
    </row>
    <row r="32" spans="1:26" s="3" customFormat="1" ht="21" customHeight="1" x14ac:dyDescent="0.2">
      <c r="A32" s="19" t="s">
        <v>559</v>
      </c>
      <c r="B32" s="10"/>
      <c r="C32" s="21" t="str">
        <f>IF(B32="","",VLOOKUP(B32,Sheet1!A$1:E$750,2,FALSE))</f>
        <v/>
      </c>
      <c r="D32" s="22"/>
      <c r="E32" s="22"/>
      <c r="F32" s="22"/>
      <c r="G32" s="22"/>
      <c r="H32" s="17" t="str">
        <f>IF(B32="","",VLOOKUP(B32,Sheet1!A$1:E$750,5,FALSE))</f>
        <v/>
      </c>
      <c r="I32" s="4"/>
      <c r="J32" s="19" t="s">
        <v>559</v>
      </c>
      <c r="K32" s="10"/>
      <c r="L32" s="21" t="str">
        <f>IF(K32="","",VLOOKUP(K32,Sheet1!A$1:E$750,2,FALSE))</f>
        <v/>
      </c>
      <c r="M32" s="22"/>
      <c r="N32" s="22"/>
      <c r="O32" s="22"/>
      <c r="P32" s="22"/>
      <c r="Q32" s="17" t="str">
        <f>IF(K32="","",VLOOKUP(K32,Sheet1!A$1:E$750,5,FALSE))</f>
        <v/>
      </c>
      <c r="R32" s="4"/>
      <c r="S32" s="19" t="s">
        <v>559</v>
      </c>
      <c r="T32" s="10"/>
      <c r="U32" s="21" t="str">
        <f>IF(T32="","",VLOOKUP(T32,Sheet1!A$1:E$750,2,FALSE))</f>
        <v/>
      </c>
      <c r="V32" s="22"/>
      <c r="W32" s="22"/>
      <c r="X32" s="22"/>
      <c r="Y32" s="22"/>
      <c r="Z32" s="17" t="str">
        <f>IF(T32="","",VLOOKUP(T32,Sheet1!A$1:E$750,5,FALSE))</f>
        <v/>
      </c>
    </row>
    <row r="33" spans="1:26" s="3" customFormat="1" ht="21" customHeight="1" x14ac:dyDescent="0.2">
      <c r="A33" s="19" t="s">
        <v>560</v>
      </c>
      <c r="B33" s="10"/>
      <c r="C33" s="21" t="str">
        <f>IF(B33="","",VLOOKUP(B33,Sheet1!A$1:E$750,2,FALSE))</f>
        <v/>
      </c>
      <c r="D33" s="22"/>
      <c r="E33" s="22"/>
      <c r="F33" s="22"/>
      <c r="G33" s="22"/>
      <c r="H33" s="17" t="str">
        <f>IF(B33="","",VLOOKUP(B33,Sheet1!A$1:E$750,5,FALSE))</f>
        <v/>
      </c>
      <c r="I33" s="4"/>
      <c r="J33" s="19" t="s">
        <v>560</v>
      </c>
      <c r="K33" s="10"/>
      <c r="L33" s="21" t="str">
        <f>IF(K33="","",VLOOKUP(K33,Sheet1!A$1:E$750,2,FALSE))</f>
        <v/>
      </c>
      <c r="M33" s="22"/>
      <c r="N33" s="22"/>
      <c r="O33" s="22"/>
      <c r="P33" s="22"/>
      <c r="Q33" s="17" t="str">
        <f>IF(K33="","",VLOOKUP(K33,Sheet1!A$1:E$750,5,FALSE))</f>
        <v/>
      </c>
      <c r="R33" s="4"/>
      <c r="S33" s="19" t="s">
        <v>560</v>
      </c>
      <c r="T33" s="10"/>
      <c r="U33" s="21" t="str">
        <f>IF(T33="","",VLOOKUP(T33,Sheet1!A$1:E$750,2,FALSE))</f>
        <v/>
      </c>
      <c r="V33" s="22"/>
      <c r="W33" s="22"/>
      <c r="X33" s="22"/>
      <c r="Y33" s="22"/>
      <c r="Z33" s="17" t="str">
        <f>IF(T33="","",VLOOKUP(T33,Sheet1!A$1:E$750,5,FALSE))</f>
        <v/>
      </c>
    </row>
    <row r="34" spans="1:26" s="3" customFormat="1" ht="21" customHeight="1" thickBot="1" x14ac:dyDescent="0.25">
      <c r="A34" s="19" t="s">
        <v>561</v>
      </c>
      <c r="B34" s="11"/>
      <c r="C34" s="21" t="str">
        <f>IF(B34="","",VLOOKUP(B34,Sheet1!A$1:E$750,2,FALSE))</f>
        <v/>
      </c>
      <c r="D34" s="22"/>
      <c r="E34" s="22"/>
      <c r="F34" s="22"/>
      <c r="G34" s="22"/>
      <c r="H34" s="17" t="str">
        <f>IF(B34="","",VLOOKUP(B34,Sheet1!A$1:E$750,5,FALSE))</f>
        <v/>
      </c>
      <c r="I34" s="4"/>
      <c r="J34" s="19" t="s">
        <v>561</v>
      </c>
      <c r="K34" s="11"/>
      <c r="L34" s="21" t="str">
        <f>IF(K34="","",VLOOKUP(K34,Sheet1!A$1:E$750,2,FALSE))</f>
        <v/>
      </c>
      <c r="M34" s="22"/>
      <c r="N34" s="22"/>
      <c r="O34" s="22"/>
      <c r="P34" s="22"/>
      <c r="Q34" s="17" t="str">
        <f>IF(K34="","",VLOOKUP(K34,Sheet1!A$1:E$750,5,FALSE))</f>
        <v/>
      </c>
      <c r="R34" s="4"/>
      <c r="S34" s="19" t="s">
        <v>561</v>
      </c>
      <c r="T34" s="11"/>
      <c r="U34" s="21" t="str">
        <f>IF(T34="","",VLOOKUP(T34,Sheet1!A$1:E$750,2,FALSE))</f>
        <v/>
      </c>
      <c r="V34" s="22"/>
      <c r="W34" s="22"/>
      <c r="X34" s="22"/>
      <c r="Y34" s="22"/>
      <c r="Z34" s="17" t="str">
        <f>IF(T34="","",VLOOKUP(T34,Sheet1!A$1:E$750,5,FALSE))</f>
        <v/>
      </c>
    </row>
    <row r="35" spans="1:26" s="3" customFormat="1" ht="21" customHeight="1" x14ac:dyDescent="0.2">
      <c r="A35" s="4"/>
      <c r="B35" s="4"/>
      <c r="C35" s="4"/>
      <c r="D35" s="4"/>
      <c r="E35" s="4"/>
      <c r="F35" s="20" t="s">
        <v>554</v>
      </c>
      <c r="G35" s="20"/>
      <c r="H35" s="12" t="str">
        <f>IF(H31="","",SUM(H31:H34))</f>
        <v/>
      </c>
      <c r="I35" s="4"/>
      <c r="J35" s="4"/>
      <c r="K35" s="4"/>
      <c r="L35" s="4"/>
      <c r="M35" s="4"/>
      <c r="N35" s="4"/>
      <c r="O35" s="20" t="s">
        <v>554</v>
      </c>
      <c r="P35" s="20"/>
      <c r="Q35" s="13" t="str">
        <f>IF(Q31="","",SUM(Q31:Q34))</f>
        <v/>
      </c>
      <c r="R35" s="4"/>
      <c r="S35" s="4"/>
      <c r="T35" s="4"/>
      <c r="U35" s="4"/>
      <c r="V35" s="4"/>
      <c r="W35" s="4"/>
      <c r="X35" s="20" t="s">
        <v>554</v>
      </c>
      <c r="Y35" s="20"/>
      <c r="Z35" s="13" t="str">
        <f>IF(Z31="","",SUM(Z31:Z34))</f>
        <v/>
      </c>
    </row>
    <row r="36" spans="1:26" s="3" customFormat="1" ht="9" customHeight="1" x14ac:dyDescent="0.2">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s="4" customFormat="1" ht="16.5" customHeight="1" thickBot="1" x14ac:dyDescent="0.25">
      <c r="A37" s="14" t="s">
        <v>548</v>
      </c>
      <c r="B37" s="31" t="s">
        <v>549</v>
      </c>
      <c r="C37" s="31"/>
      <c r="D37" s="31"/>
      <c r="E37" s="16" t="s">
        <v>557</v>
      </c>
      <c r="F37" s="23" t="s">
        <v>550</v>
      </c>
      <c r="G37" s="24"/>
      <c r="H37" s="25"/>
      <c r="J37" s="14" t="s">
        <v>548</v>
      </c>
      <c r="K37" s="31" t="s">
        <v>549</v>
      </c>
      <c r="L37" s="31"/>
      <c r="M37" s="31"/>
      <c r="N37" s="16" t="s">
        <v>557</v>
      </c>
      <c r="O37" s="23" t="s">
        <v>550</v>
      </c>
      <c r="P37" s="24"/>
      <c r="Q37" s="25"/>
      <c r="S37" s="14" t="s">
        <v>548</v>
      </c>
      <c r="T37" s="31" t="s">
        <v>549</v>
      </c>
      <c r="U37" s="31"/>
      <c r="V37" s="31"/>
      <c r="W37" s="16" t="s">
        <v>557</v>
      </c>
      <c r="X37" s="23" t="s">
        <v>550</v>
      </c>
      <c r="Y37" s="24"/>
      <c r="Z37" s="25"/>
    </row>
    <row r="38" spans="1:26" s="4" customFormat="1" ht="23.25" customHeight="1" thickBot="1" x14ac:dyDescent="0.25">
      <c r="A38" s="15"/>
      <c r="B38" s="26"/>
      <c r="C38" s="27"/>
      <c r="D38" s="28"/>
      <c r="E38" s="18" t="s">
        <v>562</v>
      </c>
      <c r="F38" s="26"/>
      <c r="G38" s="27"/>
      <c r="H38" s="28"/>
      <c r="J38" s="15"/>
      <c r="K38" s="26"/>
      <c r="L38" s="27"/>
      <c r="M38" s="28"/>
      <c r="N38" s="18" t="s">
        <v>562</v>
      </c>
      <c r="O38" s="26"/>
      <c r="P38" s="27"/>
      <c r="Q38" s="28"/>
      <c r="S38" s="15"/>
      <c r="T38" s="26"/>
      <c r="U38" s="27"/>
      <c r="V38" s="28"/>
      <c r="W38" s="18" t="s">
        <v>562</v>
      </c>
      <c r="X38" s="26"/>
      <c r="Y38" s="27"/>
      <c r="Z38" s="28"/>
    </row>
    <row r="39" spans="1:26" s="3" customFormat="1" ht="4.5" customHeight="1" x14ac:dyDescent="0.2">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s="3" customFormat="1" ht="16.5" customHeight="1" thickBot="1" x14ac:dyDescent="0.25">
      <c r="A40" s="29" t="s">
        <v>551</v>
      </c>
      <c r="B40" s="25"/>
      <c r="C40" s="30" t="s">
        <v>552</v>
      </c>
      <c r="D40" s="30"/>
      <c r="E40" s="30"/>
      <c r="F40" s="30"/>
      <c r="G40" s="30"/>
      <c r="H40" s="6" t="s">
        <v>553</v>
      </c>
      <c r="I40" s="4"/>
      <c r="J40" s="30" t="s">
        <v>551</v>
      </c>
      <c r="K40" s="31"/>
      <c r="L40" s="30" t="s">
        <v>552</v>
      </c>
      <c r="M40" s="30"/>
      <c r="N40" s="30"/>
      <c r="O40" s="30"/>
      <c r="P40" s="30"/>
      <c r="Q40" s="6" t="s">
        <v>553</v>
      </c>
      <c r="R40" s="4"/>
      <c r="S40" s="30" t="s">
        <v>551</v>
      </c>
      <c r="T40" s="31"/>
      <c r="U40" s="30" t="s">
        <v>552</v>
      </c>
      <c r="V40" s="30"/>
      <c r="W40" s="30"/>
      <c r="X40" s="30"/>
      <c r="Y40" s="30"/>
      <c r="Z40" s="6" t="s">
        <v>553</v>
      </c>
    </row>
    <row r="41" spans="1:26" s="3" customFormat="1" ht="21" customHeight="1" x14ac:dyDescent="0.2">
      <c r="A41" s="19" t="s">
        <v>558</v>
      </c>
      <c r="B41" s="9"/>
      <c r="C41" s="21" t="str">
        <f>IF(B41="","",VLOOKUP(B41,Sheet1!A$1:E$750,2,FALSE))</f>
        <v/>
      </c>
      <c r="D41" s="22"/>
      <c r="E41" s="22"/>
      <c r="F41" s="22"/>
      <c r="G41" s="22"/>
      <c r="H41" s="17" t="str">
        <f>IF(B41="","",VLOOKUP(B41,Sheet1!A$1:E$750,5,FALSE))</f>
        <v/>
      </c>
      <c r="I41" s="4"/>
      <c r="J41" s="19" t="s">
        <v>558</v>
      </c>
      <c r="K41" s="9"/>
      <c r="L41" s="21" t="str">
        <f>IF(K41="","",VLOOKUP(K41,Sheet1!A$1:E$750,2,FALSE))</f>
        <v/>
      </c>
      <c r="M41" s="22"/>
      <c r="N41" s="22"/>
      <c r="O41" s="22"/>
      <c r="P41" s="22"/>
      <c r="Q41" s="17" t="str">
        <f>IF(K41="","",VLOOKUP(K41,Sheet1!A$1:E$750,5,FALSE))</f>
        <v/>
      </c>
      <c r="R41" s="4"/>
      <c r="S41" s="19" t="s">
        <v>558</v>
      </c>
      <c r="T41" s="9"/>
      <c r="U41" s="21" t="str">
        <f>IF(T41="","",VLOOKUP(T41,Sheet1!A$1:E$750,2,FALSE))</f>
        <v/>
      </c>
      <c r="V41" s="22"/>
      <c r="W41" s="22"/>
      <c r="X41" s="22"/>
      <c r="Y41" s="22"/>
      <c r="Z41" s="17" t="str">
        <f>IF(T41="","",VLOOKUP(T41,Sheet1!A$1:E$750,5,FALSE))</f>
        <v/>
      </c>
    </row>
    <row r="42" spans="1:26" s="3" customFormat="1" ht="21" customHeight="1" x14ac:dyDescent="0.2">
      <c r="A42" s="19" t="s">
        <v>559</v>
      </c>
      <c r="B42" s="10"/>
      <c r="C42" s="21" t="str">
        <f>IF(B42="","",VLOOKUP(B42,Sheet1!A$1:E$750,2,FALSE))</f>
        <v/>
      </c>
      <c r="D42" s="22"/>
      <c r="E42" s="22"/>
      <c r="F42" s="22"/>
      <c r="G42" s="22"/>
      <c r="H42" s="17" t="str">
        <f>IF(B42="","",VLOOKUP(B42,Sheet1!A$1:E$750,5,FALSE))</f>
        <v/>
      </c>
      <c r="I42" s="4"/>
      <c r="J42" s="19" t="s">
        <v>559</v>
      </c>
      <c r="K42" s="10"/>
      <c r="L42" s="21" t="str">
        <f>IF(K42="","",VLOOKUP(K42,Sheet1!A$1:E$750,2,FALSE))</f>
        <v/>
      </c>
      <c r="M42" s="22"/>
      <c r="N42" s="22"/>
      <c r="O42" s="22"/>
      <c r="P42" s="22"/>
      <c r="Q42" s="17" t="str">
        <f>IF(K42="","",VLOOKUP(K42,Sheet1!A$1:E$750,5,FALSE))</f>
        <v/>
      </c>
      <c r="R42" s="4"/>
      <c r="S42" s="19" t="s">
        <v>559</v>
      </c>
      <c r="T42" s="10"/>
      <c r="U42" s="21" t="str">
        <f>IF(T42="","",VLOOKUP(T42,Sheet1!A$1:E$750,2,FALSE))</f>
        <v/>
      </c>
      <c r="V42" s="22"/>
      <c r="W42" s="22"/>
      <c r="X42" s="22"/>
      <c r="Y42" s="22"/>
      <c r="Z42" s="17" t="str">
        <f>IF(T42="","",VLOOKUP(T42,Sheet1!A$1:E$750,5,FALSE))</f>
        <v/>
      </c>
    </row>
    <row r="43" spans="1:26" s="3" customFormat="1" ht="21" customHeight="1" x14ac:dyDescent="0.2">
      <c r="A43" s="19" t="s">
        <v>560</v>
      </c>
      <c r="B43" s="10"/>
      <c r="C43" s="21" t="str">
        <f>IF(B43="","",VLOOKUP(B43,Sheet1!A$1:E$750,2,FALSE))</f>
        <v/>
      </c>
      <c r="D43" s="22"/>
      <c r="E43" s="22"/>
      <c r="F43" s="22"/>
      <c r="G43" s="22"/>
      <c r="H43" s="17" t="str">
        <f>IF(B43="","",VLOOKUP(B43,Sheet1!A$1:E$750,5,FALSE))</f>
        <v/>
      </c>
      <c r="I43" s="4"/>
      <c r="J43" s="19" t="s">
        <v>560</v>
      </c>
      <c r="K43" s="10"/>
      <c r="L43" s="21" t="str">
        <f>IF(K43="","",VLOOKUP(K43,Sheet1!A$1:E$750,2,FALSE))</f>
        <v/>
      </c>
      <c r="M43" s="22"/>
      <c r="N43" s="22"/>
      <c r="O43" s="22"/>
      <c r="P43" s="22"/>
      <c r="Q43" s="17" t="str">
        <f>IF(K43="","",VLOOKUP(K43,Sheet1!A$1:E$750,5,FALSE))</f>
        <v/>
      </c>
      <c r="R43" s="4"/>
      <c r="S43" s="19" t="s">
        <v>560</v>
      </c>
      <c r="T43" s="10"/>
      <c r="U43" s="21" t="str">
        <f>IF(T43="","",VLOOKUP(T43,Sheet1!A$1:E$750,2,FALSE))</f>
        <v/>
      </c>
      <c r="V43" s="22"/>
      <c r="W43" s="22"/>
      <c r="X43" s="22"/>
      <c r="Y43" s="22"/>
      <c r="Z43" s="17" t="str">
        <f>IF(T43="","",VLOOKUP(T43,Sheet1!A$1:E$750,5,FALSE))</f>
        <v/>
      </c>
    </row>
    <row r="44" spans="1:26" s="3" customFormat="1" ht="21" customHeight="1" thickBot="1" x14ac:dyDescent="0.25">
      <c r="A44" s="19" t="s">
        <v>561</v>
      </c>
      <c r="B44" s="11"/>
      <c r="C44" s="21" t="str">
        <f>IF(B44="","",VLOOKUP(B44,Sheet1!A$1:E$750,2,FALSE))</f>
        <v/>
      </c>
      <c r="D44" s="22"/>
      <c r="E44" s="22"/>
      <c r="F44" s="22"/>
      <c r="G44" s="22"/>
      <c r="H44" s="17" t="str">
        <f>IF(B44="","",VLOOKUP(B44,Sheet1!A$1:E$750,5,FALSE))</f>
        <v/>
      </c>
      <c r="I44" s="4"/>
      <c r="J44" s="19" t="s">
        <v>561</v>
      </c>
      <c r="K44" s="11"/>
      <c r="L44" s="21" t="str">
        <f>IF(K44="","",VLOOKUP(K44,Sheet1!A$1:E$750,2,FALSE))</f>
        <v/>
      </c>
      <c r="M44" s="22"/>
      <c r="N44" s="22"/>
      <c r="O44" s="22"/>
      <c r="P44" s="22"/>
      <c r="Q44" s="17" t="str">
        <f>IF(K44="","",VLOOKUP(K44,Sheet1!A$1:E$750,5,FALSE))</f>
        <v/>
      </c>
      <c r="R44" s="4"/>
      <c r="S44" s="19" t="s">
        <v>561</v>
      </c>
      <c r="T44" s="11"/>
      <c r="U44" s="21" t="str">
        <f>IF(T44="","",VLOOKUP(T44,Sheet1!A$1:E$750,2,FALSE))</f>
        <v/>
      </c>
      <c r="V44" s="22"/>
      <c r="W44" s="22"/>
      <c r="X44" s="22"/>
      <c r="Y44" s="22"/>
      <c r="Z44" s="17" t="str">
        <f>IF(T44="","",VLOOKUP(T44,Sheet1!A$1:E$750,5,FALSE))</f>
        <v/>
      </c>
    </row>
    <row r="45" spans="1:26" s="3" customFormat="1" ht="21" customHeight="1" x14ac:dyDescent="0.2">
      <c r="A45" s="4"/>
      <c r="B45" s="4"/>
      <c r="C45" s="4"/>
      <c r="D45" s="4"/>
      <c r="E45" s="4"/>
      <c r="F45" s="20" t="s">
        <v>554</v>
      </c>
      <c r="G45" s="20"/>
      <c r="H45" s="12" t="str">
        <f>IF(H41="","",SUM(H41:H44))</f>
        <v/>
      </c>
      <c r="I45" s="4"/>
      <c r="J45" s="4"/>
      <c r="K45" s="4"/>
      <c r="L45" s="4"/>
      <c r="M45" s="4"/>
      <c r="N45" s="4"/>
      <c r="O45" s="20" t="s">
        <v>554</v>
      </c>
      <c r="P45" s="20"/>
      <c r="Q45" s="13" t="str">
        <f>IF(Q41="","",SUM(Q41:Q44))</f>
        <v/>
      </c>
      <c r="R45" s="4"/>
      <c r="S45" s="4"/>
      <c r="T45" s="4"/>
      <c r="U45" s="4"/>
      <c r="V45" s="4"/>
      <c r="W45" s="4"/>
      <c r="X45" s="20" t="s">
        <v>554</v>
      </c>
      <c r="Y45" s="20"/>
      <c r="Z45" s="13" t="str">
        <f>IF(Z41="","",SUM(Z41:Z44))</f>
        <v/>
      </c>
    </row>
    <row r="46" spans="1:26" s="3" customFormat="1" ht="16.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s="4" customFormat="1" ht="16.5" customHeight="1" thickBot="1" x14ac:dyDescent="0.25">
      <c r="A47" s="14" t="s">
        <v>548</v>
      </c>
      <c r="B47" s="31" t="s">
        <v>549</v>
      </c>
      <c r="C47" s="31"/>
      <c r="D47" s="31"/>
      <c r="E47" s="16" t="s">
        <v>557</v>
      </c>
      <c r="F47" s="23" t="s">
        <v>550</v>
      </c>
      <c r="G47" s="24"/>
      <c r="H47" s="25"/>
      <c r="J47" s="14" t="s">
        <v>548</v>
      </c>
      <c r="K47" s="31" t="s">
        <v>549</v>
      </c>
      <c r="L47" s="31"/>
      <c r="M47" s="31"/>
      <c r="N47" s="16" t="s">
        <v>557</v>
      </c>
      <c r="O47" s="23" t="s">
        <v>550</v>
      </c>
      <c r="P47" s="24"/>
      <c r="Q47" s="25"/>
      <c r="S47" s="14" t="s">
        <v>548</v>
      </c>
      <c r="T47" s="31" t="s">
        <v>549</v>
      </c>
      <c r="U47" s="31"/>
      <c r="V47" s="31"/>
      <c r="W47" s="16" t="s">
        <v>557</v>
      </c>
      <c r="X47" s="23" t="s">
        <v>550</v>
      </c>
      <c r="Y47" s="24"/>
      <c r="Z47" s="25"/>
    </row>
    <row r="48" spans="1:26" s="4" customFormat="1" ht="23.25" customHeight="1" thickBot="1" x14ac:dyDescent="0.25">
      <c r="A48" s="15"/>
      <c r="B48" s="26"/>
      <c r="C48" s="27"/>
      <c r="D48" s="28"/>
      <c r="E48" s="18" t="s">
        <v>562</v>
      </c>
      <c r="F48" s="26"/>
      <c r="G48" s="27"/>
      <c r="H48" s="28"/>
      <c r="J48" s="15"/>
      <c r="K48" s="26"/>
      <c r="L48" s="27"/>
      <c r="M48" s="28"/>
      <c r="N48" s="18" t="s">
        <v>562</v>
      </c>
      <c r="O48" s="26"/>
      <c r="P48" s="27"/>
      <c r="Q48" s="28"/>
      <c r="S48" s="15"/>
      <c r="T48" s="26"/>
      <c r="U48" s="27"/>
      <c r="V48" s="28"/>
      <c r="W48" s="18" t="s">
        <v>562</v>
      </c>
      <c r="X48" s="26"/>
      <c r="Y48" s="27"/>
      <c r="Z48" s="28"/>
    </row>
    <row r="49" spans="1:26" s="3" customFormat="1" ht="4.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s="3" customFormat="1" ht="16.5" customHeight="1" thickBot="1" x14ac:dyDescent="0.25">
      <c r="A50" s="29" t="s">
        <v>551</v>
      </c>
      <c r="B50" s="25"/>
      <c r="C50" s="30" t="s">
        <v>552</v>
      </c>
      <c r="D50" s="30"/>
      <c r="E50" s="30"/>
      <c r="F50" s="30"/>
      <c r="G50" s="30"/>
      <c r="H50" s="6" t="s">
        <v>553</v>
      </c>
      <c r="I50" s="4"/>
      <c r="J50" s="30" t="s">
        <v>551</v>
      </c>
      <c r="K50" s="31"/>
      <c r="L50" s="30" t="s">
        <v>552</v>
      </c>
      <c r="M50" s="30"/>
      <c r="N50" s="30"/>
      <c r="O50" s="30"/>
      <c r="P50" s="30"/>
      <c r="Q50" s="6" t="s">
        <v>553</v>
      </c>
      <c r="R50" s="4"/>
      <c r="S50" s="30" t="s">
        <v>551</v>
      </c>
      <c r="T50" s="31"/>
      <c r="U50" s="30" t="s">
        <v>552</v>
      </c>
      <c r="V50" s="30"/>
      <c r="W50" s="30"/>
      <c r="X50" s="30"/>
      <c r="Y50" s="30"/>
      <c r="Z50" s="6" t="s">
        <v>553</v>
      </c>
    </row>
    <row r="51" spans="1:26" s="3" customFormat="1" ht="21" customHeight="1" x14ac:dyDescent="0.2">
      <c r="A51" s="19" t="s">
        <v>558</v>
      </c>
      <c r="B51" s="9"/>
      <c r="C51" s="21" t="str">
        <f>IF(B51="","",VLOOKUP(B51,Sheet1!A$1:E$750,2,FALSE))</f>
        <v/>
      </c>
      <c r="D51" s="22"/>
      <c r="E51" s="22"/>
      <c r="F51" s="22"/>
      <c r="G51" s="22"/>
      <c r="H51" s="17" t="str">
        <f>IF(B51="","",VLOOKUP(B51,Sheet1!A$1:E$750,5,FALSE))</f>
        <v/>
      </c>
      <c r="I51" s="4"/>
      <c r="J51" s="19" t="s">
        <v>558</v>
      </c>
      <c r="K51" s="9"/>
      <c r="L51" s="21" t="str">
        <f>IF(K51="","",VLOOKUP(K51,Sheet1!A$1:E$750,2,FALSE))</f>
        <v/>
      </c>
      <c r="M51" s="22"/>
      <c r="N51" s="22"/>
      <c r="O51" s="22"/>
      <c r="P51" s="22"/>
      <c r="Q51" s="17" t="str">
        <f>IF(K51="","",VLOOKUP(K51,Sheet1!A$1:E$750,5,FALSE))</f>
        <v/>
      </c>
      <c r="R51" s="4"/>
      <c r="S51" s="19" t="s">
        <v>558</v>
      </c>
      <c r="T51" s="9"/>
      <c r="U51" s="21" t="str">
        <f>IF(T51="","",VLOOKUP(T51,Sheet1!A$1:E$750,2,FALSE))</f>
        <v/>
      </c>
      <c r="V51" s="22"/>
      <c r="W51" s="22"/>
      <c r="X51" s="22"/>
      <c r="Y51" s="22"/>
      <c r="Z51" s="17" t="str">
        <f>IF(T51="","",VLOOKUP(T51,Sheet1!A$1:E$750,5,FALSE))</f>
        <v/>
      </c>
    </row>
    <row r="52" spans="1:26" s="3" customFormat="1" ht="21" customHeight="1" x14ac:dyDescent="0.2">
      <c r="A52" s="19" t="s">
        <v>559</v>
      </c>
      <c r="B52" s="10"/>
      <c r="C52" s="21" t="str">
        <f>IF(B52="","",VLOOKUP(B52,Sheet1!A$1:E$750,2,FALSE))</f>
        <v/>
      </c>
      <c r="D52" s="22"/>
      <c r="E52" s="22"/>
      <c r="F52" s="22"/>
      <c r="G52" s="22"/>
      <c r="H52" s="17" t="str">
        <f>IF(B52="","",VLOOKUP(B52,Sheet1!A$1:E$750,5,FALSE))</f>
        <v/>
      </c>
      <c r="I52" s="4"/>
      <c r="J52" s="19" t="s">
        <v>559</v>
      </c>
      <c r="K52" s="10"/>
      <c r="L52" s="21" t="str">
        <f>IF(K52="","",VLOOKUP(K52,Sheet1!A$1:E$750,2,FALSE))</f>
        <v/>
      </c>
      <c r="M52" s="22"/>
      <c r="N52" s="22"/>
      <c r="O52" s="22"/>
      <c r="P52" s="22"/>
      <c r="Q52" s="17" t="str">
        <f>IF(K52="","",VLOOKUP(K52,Sheet1!A$1:E$750,5,FALSE))</f>
        <v/>
      </c>
      <c r="R52" s="4"/>
      <c r="S52" s="19" t="s">
        <v>559</v>
      </c>
      <c r="T52" s="10"/>
      <c r="U52" s="21" t="str">
        <f>IF(T52="","",VLOOKUP(T52,Sheet1!A$1:E$750,2,FALSE))</f>
        <v/>
      </c>
      <c r="V52" s="22"/>
      <c r="W52" s="22"/>
      <c r="X52" s="22"/>
      <c r="Y52" s="22"/>
      <c r="Z52" s="17" t="str">
        <f>IF(T52="","",VLOOKUP(T52,Sheet1!A$1:E$750,5,FALSE))</f>
        <v/>
      </c>
    </row>
    <row r="53" spans="1:26" s="3" customFormat="1" ht="21" customHeight="1" x14ac:dyDescent="0.2">
      <c r="A53" s="19" t="s">
        <v>560</v>
      </c>
      <c r="B53" s="10"/>
      <c r="C53" s="21" t="str">
        <f>IF(B53="","",VLOOKUP(B53,Sheet1!A$1:E$750,2,FALSE))</f>
        <v/>
      </c>
      <c r="D53" s="22"/>
      <c r="E53" s="22"/>
      <c r="F53" s="22"/>
      <c r="G53" s="22"/>
      <c r="H53" s="17" t="str">
        <f>IF(B53="","",VLOOKUP(B53,Sheet1!A$1:E$750,5,FALSE))</f>
        <v/>
      </c>
      <c r="I53" s="4"/>
      <c r="J53" s="19" t="s">
        <v>560</v>
      </c>
      <c r="K53" s="10"/>
      <c r="L53" s="21" t="str">
        <f>IF(K53="","",VLOOKUP(K53,Sheet1!A$1:E$750,2,FALSE))</f>
        <v/>
      </c>
      <c r="M53" s="22"/>
      <c r="N53" s="22"/>
      <c r="O53" s="22"/>
      <c r="P53" s="22"/>
      <c r="Q53" s="17" t="str">
        <f>IF(K53="","",VLOOKUP(K53,Sheet1!A$1:E$750,5,FALSE))</f>
        <v/>
      </c>
      <c r="R53" s="4"/>
      <c r="S53" s="19" t="s">
        <v>560</v>
      </c>
      <c r="T53" s="10"/>
      <c r="U53" s="21" t="str">
        <f>IF(T53="","",VLOOKUP(T53,Sheet1!A$1:E$750,2,FALSE))</f>
        <v/>
      </c>
      <c r="V53" s="22"/>
      <c r="W53" s="22"/>
      <c r="X53" s="22"/>
      <c r="Y53" s="22"/>
      <c r="Z53" s="17" t="str">
        <f>IF(T53="","",VLOOKUP(T53,Sheet1!A$1:E$750,5,FALSE))</f>
        <v/>
      </c>
    </row>
    <row r="54" spans="1:26" s="3" customFormat="1" ht="21" customHeight="1" thickBot="1" x14ac:dyDescent="0.25">
      <c r="A54" s="19" t="s">
        <v>561</v>
      </c>
      <c r="B54" s="11"/>
      <c r="C54" s="21" t="str">
        <f>IF(B54="","",VLOOKUP(B54,Sheet1!A$1:E$750,2,FALSE))</f>
        <v/>
      </c>
      <c r="D54" s="22"/>
      <c r="E54" s="22"/>
      <c r="F54" s="22"/>
      <c r="G54" s="22"/>
      <c r="H54" s="17" t="str">
        <f>IF(B54="","",VLOOKUP(B54,Sheet1!A$1:E$750,5,FALSE))</f>
        <v/>
      </c>
      <c r="I54" s="4"/>
      <c r="J54" s="19" t="s">
        <v>561</v>
      </c>
      <c r="K54" s="11"/>
      <c r="L54" s="21" t="str">
        <f>IF(K54="","",VLOOKUP(K54,Sheet1!A$1:E$750,2,FALSE))</f>
        <v/>
      </c>
      <c r="M54" s="22"/>
      <c r="N54" s="22"/>
      <c r="O54" s="22"/>
      <c r="P54" s="22"/>
      <c r="Q54" s="17" t="str">
        <f>IF(K54="","",VLOOKUP(K54,Sheet1!A$1:E$750,5,FALSE))</f>
        <v/>
      </c>
      <c r="R54" s="4"/>
      <c r="S54" s="19" t="s">
        <v>561</v>
      </c>
      <c r="T54" s="11"/>
      <c r="U54" s="21" t="str">
        <f>IF(T54="","",VLOOKUP(T54,Sheet1!A$1:E$750,2,FALSE))</f>
        <v/>
      </c>
      <c r="V54" s="22"/>
      <c r="W54" s="22"/>
      <c r="X54" s="22"/>
      <c r="Y54" s="22"/>
      <c r="Z54" s="17" t="str">
        <f>IF(T54="","",VLOOKUP(T54,Sheet1!A$1:E$750,5,FALSE))</f>
        <v/>
      </c>
    </row>
    <row r="55" spans="1:26" s="3" customFormat="1" ht="21" customHeight="1" x14ac:dyDescent="0.2">
      <c r="A55" s="4"/>
      <c r="B55" s="4"/>
      <c r="C55" s="4"/>
      <c r="D55" s="4"/>
      <c r="E55" s="4"/>
      <c r="F55" s="20" t="s">
        <v>554</v>
      </c>
      <c r="G55" s="20"/>
      <c r="H55" s="12" t="str">
        <f>IF(H51="","",SUM(H51:H54))</f>
        <v/>
      </c>
      <c r="I55" s="4"/>
      <c r="J55" s="4"/>
      <c r="K55" s="4"/>
      <c r="L55" s="4"/>
      <c r="M55" s="4"/>
      <c r="N55" s="4"/>
      <c r="O55" s="20" t="s">
        <v>554</v>
      </c>
      <c r="P55" s="20"/>
      <c r="Q55" s="13" t="str">
        <f>IF(Q51="","",SUM(Q51:Q54))</f>
        <v/>
      </c>
      <c r="R55" s="4"/>
      <c r="S55" s="4"/>
      <c r="T55" s="4"/>
      <c r="U55" s="4"/>
      <c r="V55" s="4"/>
      <c r="W55" s="4"/>
      <c r="X55" s="20" t="s">
        <v>554</v>
      </c>
      <c r="Y55" s="20"/>
      <c r="Z55" s="13" t="str">
        <f>IF(Z51="","",SUM(Z51:Z54))</f>
        <v/>
      </c>
    </row>
    <row r="56" spans="1:26" s="3" customFormat="1" ht="16.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s="4" customFormat="1" ht="16.5" customHeight="1" thickBot="1" x14ac:dyDescent="0.25">
      <c r="A57" s="14" t="s">
        <v>548</v>
      </c>
      <c r="B57" s="31" t="s">
        <v>549</v>
      </c>
      <c r="C57" s="31"/>
      <c r="D57" s="31"/>
      <c r="E57" s="16" t="s">
        <v>557</v>
      </c>
      <c r="F57" s="23" t="s">
        <v>550</v>
      </c>
      <c r="G57" s="24"/>
      <c r="H57" s="25"/>
      <c r="J57" s="14" t="s">
        <v>548</v>
      </c>
      <c r="K57" s="31" t="s">
        <v>549</v>
      </c>
      <c r="L57" s="31"/>
      <c r="M57" s="31"/>
      <c r="N57" s="16" t="s">
        <v>557</v>
      </c>
      <c r="O57" s="23" t="s">
        <v>550</v>
      </c>
      <c r="P57" s="24"/>
      <c r="Q57" s="25"/>
      <c r="S57" s="14" t="s">
        <v>548</v>
      </c>
      <c r="T57" s="31" t="s">
        <v>549</v>
      </c>
      <c r="U57" s="31"/>
      <c r="V57" s="31"/>
      <c r="W57" s="16" t="s">
        <v>557</v>
      </c>
      <c r="X57" s="23" t="s">
        <v>550</v>
      </c>
      <c r="Y57" s="24"/>
      <c r="Z57" s="25"/>
    </row>
    <row r="58" spans="1:26" s="4" customFormat="1" ht="23.25" customHeight="1" thickBot="1" x14ac:dyDescent="0.25">
      <c r="A58" s="15"/>
      <c r="B58" s="26"/>
      <c r="C58" s="27"/>
      <c r="D58" s="28"/>
      <c r="E58" s="18" t="s">
        <v>562</v>
      </c>
      <c r="F58" s="26"/>
      <c r="G58" s="27"/>
      <c r="H58" s="28"/>
      <c r="J58" s="15"/>
      <c r="K58" s="26"/>
      <c r="L58" s="27"/>
      <c r="M58" s="28"/>
      <c r="N58" s="18" t="s">
        <v>562</v>
      </c>
      <c r="O58" s="26"/>
      <c r="P58" s="27"/>
      <c r="Q58" s="28"/>
      <c r="S58" s="15"/>
      <c r="T58" s="26"/>
      <c r="U58" s="27"/>
      <c r="V58" s="28"/>
      <c r="W58" s="18" t="s">
        <v>562</v>
      </c>
      <c r="X58" s="26"/>
      <c r="Y58" s="27"/>
      <c r="Z58" s="28"/>
    </row>
    <row r="59" spans="1:26" s="3" customFormat="1" ht="4.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s="3" customFormat="1" ht="16.5" customHeight="1" thickBot="1" x14ac:dyDescent="0.25">
      <c r="A60" s="29" t="s">
        <v>551</v>
      </c>
      <c r="B60" s="25"/>
      <c r="C60" s="30" t="s">
        <v>552</v>
      </c>
      <c r="D60" s="30"/>
      <c r="E60" s="30"/>
      <c r="F60" s="30"/>
      <c r="G60" s="30"/>
      <c r="H60" s="6" t="s">
        <v>553</v>
      </c>
      <c r="I60" s="4"/>
      <c r="J60" s="30" t="s">
        <v>551</v>
      </c>
      <c r="K60" s="31"/>
      <c r="L60" s="30" t="s">
        <v>552</v>
      </c>
      <c r="M60" s="30"/>
      <c r="N60" s="30"/>
      <c r="O60" s="30"/>
      <c r="P60" s="30"/>
      <c r="Q60" s="6" t="s">
        <v>553</v>
      </c>
      <c r="R60" s="4"/>
      <c r="S60" s="30" t="s">
        <v>551</v>
      </c>
      <c r="T60" s="31"/>
      <c r="U60" s="30" t="s">
        <v>552</v>
      </c>
      <c r="V60" s="30"/>
      <c r="W60" s="30"/>
      <c r="X60" s="30"/>
      <c r="Y60" s="30"/>
      <c r="Z60" s="6" t="s">
        <v>553</v>
      </c>
    </row>
    <row r="61" spans="1:26" s="3" customFormat="1" ht="21" customHeight="1" x14ac:dyDescent="0.2">
      <c r="A61" s="19" t="s">
        <v>558</v>
      </c>
      <c r="B61" s="9"/>
      <c r="C61" s="21" t="str">
        <f>IF(B61="","",VLOOKUP(B61,Sheet1!A$1:E$750,2,FALSE))</f>
        <v/>
      </c>
      <c r="D61" s="22"/>
      <c r="E61" s="22"/>
      <c r="F61" s="22"/>
      <c r="G61" s="22"/>
      <c r="H61" s="17" t="str">
        <f>IF(B61="","",VLOOKUP(B61,Sheet1!A$1:E$750,5,FALSE))</f>
        <v/>
      </c>
      <c r="I61" s="4"/>
      <c r="J61" s="19" t="s">
        <v>558</v>
      </c>
      <c r="K61" s="9"/>
      <c r="L61" s="21" t="str">
        <f>IF(K61="","",VLOOKUP(K61,Sheet1!A$1:E$750,2,FALSE))</f>
        <v/>
      </c>
      <c r="M61" s="22"/>
      <c r="N61" s="22"/>
      <c r="O61" s="22"/>
      <c r="P61" s="22"/>
      <c r="Q61" s="17" t="str">
        <f>IF(K61="","",VLOOKUP(K61,Sheet1!A$1:E$750,5,FALSE))</f>
        <v/>
      </c>
      <c r="R61" s="4"/>
      <c r="S61" s="19" t="s">
        <v>558</v>
      </c>
      <c r="T61" s="9"/>
      <c r="U61" s="21" t="str">
        <f>IF(T61="","",VLOOKUP(T61,Sheet1!A$1:E$750,2,FALSE))</f>
        <v/>
      </c>
      <c r="V61" s="22"/>
      <c r="W61" s="22"/>
      <c r="X61" s="22"/>
      <c r="Y61" s="22"/>
      <c r="Z61" s="17" t="str">
        <f>IF(T61="","",VLOOKUP(T61,Sheet1!A$1:E$750,5,FALSE))</f>
        <v/>
      </c>
    </row>
    <row r="62" spans="1:26" s="3" customFormat="1" ht="21" customHeight="1" x14ac:dyDescent="0.2">
      <c r="A62" s="19" t="s">
        <v>559</v>
      </c>
      <c r="B62" s="10"/>
      <c r="C62" s="21" t="str">
        <f>IF(B62="","",VLOOKUP(B62,Sheet1!A$1:E$750,2,FALSE))</f>
        <v/>
      </c>
      <c r="D62" s="22"/>
      <c r="E62" s="22"/>
      <c r="F62" s="22"/>
      <c r="G62" s="22"/>
      <c r="H62" s="17" t="str">
        <f>IF(B62="","",VLOOKUP(B62,Sheet1!A$1:E$750,5,FALSE))</f>
        <v/>
      </c>
      <c r="I62" s="4"/>
      <c r="J62" s="19" t="s">
        <v>559</v>
      </c>
      <c r="K62" s="10"/>
      <c r="L62" s="21" t="str">
        <f>IF(K62="","",VLOOKUP(K62,Sheet1!A$1:E$750,2,FALSE))</f>
        <v/>
      </c>
      <c r="M62" s="22"/>
      <c r="N62" s="22"/>
      <c r="O62" s="22"/>
      <c r="P62" s="22"/>
      <c r="Q62" s="17" t="str">
        <f>IF(K62="","",VLOOKUP(K62,Sheet1!A$1:E$750,5,FALSE))</f>
        <v/>
      </c>
      <c r="R62" s="4"/>
      <c r="S62" s="19" t="s">
        <v>559</v>
      </c>
      <c r="T62" s="10"/>
      <c r="U62" s="21" t="str">
        <f>IF(T62="","",VLOOKUP(T62,Sheet1!A$1:E$750,2,FALSE))</f>
        <v/>
      </c>
      <c r="V62" s="22"/>
      <c r="W62" s="22"/>
      <c r="X62" s="22"/>
      <c r="Y62" s="22"/>
      <c r="Z62" s="17" t="str">
        <f>IF(T62="","",VLOOKUP(T62,Sheet1!A$1:E$750,5,FALSE))</f>
        <v/>
      </c>
    </row>
    <row r="63" spans="1:26" s="3" customFormat="1" ht="21" customHeight="1" x14ac:dyDescent="0.2">
      <c r="A63" s="19" t="s">
        <v>560</v>
      </c>
      <c r="B63" s="10"/>
      <c r="C63" s="21" t="str">
        <f>IF(B63="","",VLOOKUP(B63,Sheet1!A$1:E$750,2,FALSE))</f>
        <v/>
      </c>
      <c r="D63" s="22"/>
      <c r="E63" s="22"/>
      <c r="F63" s="22"/>
      <c r="G63" s="22"/>
      <c r="H63" s="17" t="str">
        <f>IF(B63="","",VLOOKUP(B63,Sheet1!A$1:E$750,5,FALSE))</f>
        <v/>
      </c>
      <c r="I63" s="4"/>
      <c r="J63" s="19" t="s">
        <v>560</v>
      </c>
      <c r="K63" s="10"/>
      <c r="L63" s="21" t="str">
        <f>IF(K63="","",VLOOKUP(K63,Sheet1!A$1:E$750,2,FALSE))</f>
        <v/>
      </c>
      <c r="M63" s="22"/>
      <c r="N63" s="22"/>
      <c r="O63" s="22"/>
      <c r="P63" s="22"/>
      <c r="Q63" s="17" t="str">
        <f>IF(K63="","",VLOOKUP(K63,Sheet1!A$1:E$750,5,FALSE))</f>
        <v/>
      </c>
      <c r="R63" s="4"/>
      <c r="S63" s="19" t="s">
        <v>560</v>
      </c>
      <c r="T63" s="10"/>
      <c r="U63" s="21" t="str">
        <f>IF(T63="","",VLOOKUP(T63,Sheet1!A$1:E$750,2,FALSE))</f>
        <v/>
      </c>
      <c r="V63" s="22"/>
      <c r="W63" s="22"/>
      <c r="X63" s="22"/>
      <c r="Y63" s="22"/>
      <c r="Z63" s="17" t="str">
        <f>IF(T63="","",VLOOKUP(T63,Sheet1!A$1:E$750,5,FALSE))</f>
        <v/>
      </c>
    </row>
    <row r="64" spans="1:26" s="3" customFormat="1" ht="21" customHeight="1" thickBot="1" x14ac:dyDescent="0.25">
      <c r="A64" s="19" t="s">
        <v>561</v>
      </c>
      <c r="B64" s="11"/>
      <c r="C64" s="21" t="str">
        <f>IF(B64="","",VLOOKUP(B64,Sheet1!A$1:E$750,2,FALSE))</f>
        <v/>
      </c>
      <c r="D64" s="22"/>
      <c r="E64" s="22"/>
      <c r="F64" s="22"/>
      <c r="G64" s="22"/>
      <c r="H64" s="17" t="str">
        <f>IF(B64="","",VLOOKUP(B64,Sheet1!A$1:E$750,5,FALSE))</f>
        <v/>
      </c>
      <c r="I64" s="4"/>
      <c r="J64" s="19" t="s">
        <v>561</v>
      </c>
      <c r="K64" s="11"/>
      <c r="L64" s="21" t="str">
        <f>IF(K64="","",VLOOKUP(K64,Sheet1!A$1:E$750,2,FALSE))</f>
        <v/>
      </c>
      <c r="M64" s="22"/>
      <c r="N64" s="22"/>
      <c r="O64" s="22"/>
      <c r="P64" s="22"/>
      <c r="Q64" s="17" t="str">
        <f>IF(K64="","",VLOOKUP(K64,Sheet1!A$1:E$750,5,FALSE))</f>
        <v/>
      </c>
      <c r="R64" s="4"/>
      <c r="S64" s="19" t="s">
        <v>561</v>
      </c>
      <c r="T64" s="11"/>
      <c r="U64" s="21" t="str">
        <f>IF(T64="","",VLOOKUP(T64,Sheet1!A$1:E$750,2,FALSE))</f>
        <v/>
      </c>
      <c r="V64" s="22"/>
      <c r="W64" s="22"/>
      <c r="X64" s="22"/>
      <c r="Y64" s="22"/>
      <c r="Z64" s="17" t="str">
        <f>IF(T64="","",VLOOKUP(T64,Sheet1!A$1:E$750,5,FALSE))</f>
        <v/>
      </c>
    </row>
    <row r="65" spans="1:26" s="3" customFormat="1" ht="21" customHeight="1" x14ac:dyDescent="0.2">
      <c r="A65" s="4"/>
      <c r="B65" s="4"/>
      <c r="C65" s="4"/>
      <c r="D65" s="4"/>
      <c r="E65" s="4"/>
      <c r="F65" s="20" t="s">
        <v>554</v>
      </c>
      <c r="G65" s="20"/>
      <c r="H65" s="12" t="str">
        <f>IF(H61="","",SUM(H61:H64))</f>
        <v/>
      </c>
      <c r="I65" s="4"/>
      <c r="J65" s="4"/>
      <c r="K65" s="4"/>
      <c r="L65" s="4"/>
      <c r="M65" s="4"/>
      <c r="N65" s="4"/>
      <c r="O65" s="20" t="s">
        <v>554</v>
      </c>
      <c r="P65" s="20"/>
      <c r="Q65" s="13" t="str">
        <f>IF(Q61="","",SUM(Q61:Q64))</f>
        <v/>
      </c>
      <c r="R65" s="4"/>
      <c r="S65" s="4"/>
      <c r="T65" s="4"/>
      <c r="U65" s="4"/>
      <c r="V65" s="4"/>
      <c r="W65" s="4"/>
      <c r="X65" s="20" t="s">
        <v>554</v>
      </c>
      <c r="Y65" s="20"/>
      <c r="Z65" s="13" t="str">
        <f>IF(Z61="","",SUM(Z61:Z64))</f>
        <v/>
      </c>
    </row>
    <row r="66" spans="1:26" s="3" customFormat="1" ht="9"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s="4" customFormat="1" ht="16.5" customHeight="1" thickBot="1" x14ac:dyDescent="0.25">
      <c r="A67" s="14" t="s">
        <v>548</v>
      </c>
      <c r="B67" s="31" t="s">
        <v>549</v>
      </c>
      <c r="C67" s="31"/>
      <c r="D67" s="31"/>
      <c r="E67" s="16" t="s">
        <v>557</v>
      </c>
      <c r="F67" s="23" t="s">
        <v>550</v>
      </c>
      <c r="G67" s="24"/>
      <c r="H67" s="25"/>
      <c r="J67" s="14" t="s">
        <v>548</v>
      </c>
      <c r="K67" s="31" t="s">
        <v>549</v>
      </c>
      <c r="L67" s="31"/>
      <c r="M67" s="31"/>
      <c r="N67" s="16" t="s">
        <v>557</v>
      </c>
      <c r="O67" s="23" t="s">
        <v>550</v>
      </c>
      <c r="P67" s="24"/>
      <c r="Q67" s="25"/>
      <c r="S67" s="14" t="s">
        <v>548</v>
      </c>
      <c r="T67" s="31" t="s">
        <v>549</v>
      </c>
      <c r="U67" s="31"/>
      <c r="V67" s="31"/>
      <c r="W67" s="16" t="s">
        <v>557</v>
      </c>
      <c r="X67" s="23" t="s">
        <v>550</v>
      </c>
      <c r="Y67" s="24"/>
      <c r="Z67" s="25"/>
    </row>
    <row r="68" spans="1:26" s="4" customFormat="1" ht="23.25" customHeight="1" thickBot="1" x14ac:dyDescent="0.25">
      <c r="A68" s="15"/>
      <c r="B68" s="26"/>
      <c r="C68" s="27"/>
      <c r="D68" s="28"/>
      <c r="E68" s="18" t="s">
        <v>562</v>
      </c>
      <c r="F68" s="26"/>
      <c r="G68" s="27"/>
      <c r="H68" s="28"/>
      <c r="J68" s="15"/>
      <c r="K68" s="26"/>
      <c r="L68" s="27"/>
      <c r="M68" s="28"/>
      <c r="N68" s="18" t="s">
        <v>562</v>
      </c>
      <c r="O68" s="26"/>
      <c r="P68" s="27"/>
      <c r="Q68" s="28"/>
      <c r="S68" s="15"/>
      <c r="T68" s="26"/>
      <c r="U68" s="27"/>
      <c r="V68" s="28"/>
      <c r="W68" s="18" t="s">
        <v>562</v>
      </c>
      <c r="X68" s="26"/>
      <c r="Y68" s="27"/>
      <c r="Z68" s="28"/>
    </row>
    <row r="69" spans="1:26" s="3" customFormat="1" ht="4.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s="3" customFormat="1" ht="16.5" customHeight="1" thickBot="1" x14ac:dyDescent="0.25">
      <c r="A70" s="29" t="s">
        <v>551</v>
      </c>
      <c r="B70" s="25"/>
      <c r="C70" s="30" t="s">
        <v>552</v>
      </c>
      <c r="D70" s="30"/>
      <c r="E70" s="30"/>
      <c r="F70" s="30"/>
      <c r="G70" s="30"/>
      <c r="H70" s="6" t="s">
        <v>553</v>
      </c>
      <c r="I70" s="4"/>
      <c r="J70" s="30" t="s">
        <v>551</v>
      </c>
      <c r="K70" s="31"/>
      <c r="L70" s="30" t="s">
        <v>552</v>
      </c>
      <c r="M70" s="30"/>
      <c r="N70" s="30"/>
      <c r="O70" s="30"/>
      <c r="P70" s="30"/>
      <c r="Q70" s="6" t="s">
        <v>553</v>
      </c>
      <c r="R70" s="4"/>
      <c r="S70" s="30" t="s">
        <v>551</v>
      </c>
      <c r="T70" s="31"/>
      <c r="U70" s="30" t="s">
        <v>552</v>
      </c>
      <c r="V70" s="30"/>
      <c r="W70" s="30"/>
      <c r="X70" s="30"/>
      <c r="Y70" s="30"/>
      <c r="Z70" s="6" t="s">
        <v>553</v>
      </c>
    </row>
    <row r="71" spans="1:26" s="3" customFormat="1" ht="21" customHeight="1" x14ac:dyDescent="0.2">
      <c r="A71" s="19" t="s">
        <v>558</v>
      </c>
      <c r="B71" s="9"/>
      <c r="C71" s="21" t="str">
        <f>IF(B71="","",VLOOKUP(B71,Sheet1!A$1:E$750,2,FALSE))</f>
        <v/>
      </c>
      <c r="D71" s="22"/>
      <c r="E71" s="22"/>
      <c r="F71" s="22"/>
      <c r="G71" s="22"/>
      <c r="H71" s="17" t="str">
        <f>IF(B71="","",VLOOKUP(B71,Sheet1!A$1:E$750,5,FALSE))</f>
        <v/>
      </c>
      <c r="I71" s="4"/>
      <c r="J71" s="19" t="s">
        <v>558</v>
      </c>
      <c r="K71" s="9"/>
      <c r="L71" s="21" t="str">
        <f>IF(K71="","",VLOOKUP(K71,Sheet1!A$1:E$750,2,FALSE))</f>
        <v/>
      </c>
      <c r="M71" s="22"/>
      <c r="N71" s="22"/>
      <c r="O71" s="22"/>
      <c r="P71" s="22"/>
      <c r="Q71" s="17" t="str">
        <f>IF(K71="","",VLOOKUP(K71,Sheet1!A$1:E$750,5,FALSE))</f>
        <v/>
      </c>
      <c r="R71" s="4"/>
      <c r="S71" s="19" t="s">
        <v>558</v>
      </c>
      <c r="T71" s="9"/>
      <c r="U71" s="21" t="str">
        <f>IF(T71="","",VLOOKUP(T71,Sheet1!A$1:E$750,2,FALSE))</f>
        <v/>
      </c>
      <c r="V71" s="22"/>
      <c r="W71" s="22"/>
      <c r="X71" s="22"/>
      <c r="Y71" s="22"/>
      <c r="Z71" s="17" t="str">
        <f>IF(T71="","",VLOOKUP(T71,Sheet1!A$1:E$750,5,FALSE))</f>
        <v/>
      </c>
    </row>
    <row r="72" spans="1:26" s="3" customFormat="1" ht="21" customHeight="1" x14ac:dyDescent="0.2">
      <c r="A72" s="19" t="s">
        <v>559</v>
      </c>
      <c r="B72" s="10"/>
      <c r="C72" s="21" t="str">
        <f>IF(B72="","",VLOOKUP(B72,Sheet1!A$1:E$750,2,FALSE))</f>
        <v/>
      </c>
      <c r="D72" s="22"/>
      <c r="E72" s="22"/>
      <c r="F72" s="22"/>
      <c r="G72" s="22"/>
      <c r="H72" s="17" t="str">
        <f>IF(B72="","",VLOOKUP(B72,Sheet1!A$1:E$750,5,FALSE))</f>
        <v/>
      </c>
      <c r="I72" s="4"/>
      <c r="J72" s="19" t="s">
        <v>559</v>
      </c>
      <c r="K72" s="10"/>
      <c r="L72" s="21" t="str">
        <f>IF(K72="","",VLOOKUP(K72,Sheet1!A$1:E$750,2,FALSE))</f>
        <v/>
      </c>
      <c r="M72" s="22"/>
      <c r="N72" s="22"/>
      <c r="O72" s="22"/>
      <c r="P72" s="22"/>
      <c r="Q72" s="17" t="str">
        <f>IF(K72="","",VLOOKUP(K72,Sheet1!A$1:E$750,5,FALSE))</f>
        <v/>
      </c>
      <c r="R72" s="4"/>
      <c r="S72" s="19" t="s">
        <v>559</v>
      </c>
      <c r="T72" s="10"/>
      <c r="U72" s="21" t="str">
        <f>IF(T72="","",VLOOKUP(T72,Sheet1!A$1:E$750,2,FALSE))</f>
        <v/>
      </c>
      <c r="V72" s="22"/>
      <c r="W72" s="22"/>
      <c r="X72" s="22"/>
      <c r="Y72" s="22"/>
      <c r="Z72" s="17" t="str">
        <f>IF(T72="","",VLOOKUP(T72,Sheet1!A$1:E$750,5,FALSE))</f>
        <v/>
      </c>
    </row>
    <row r="73" spans="1:26" s="3" customFormat="1" ht="21" customHeight="1" x14ac:dyDescent="0.2">
      <c r="A73" s="19" t="s">
        <v>560</v>
      </c>
      <c r="B73" s="10"/>
      <c r="C73" s="21" t="str">
        <f>IF(B73="","",VLOOKUP(B73,Sheet1!A$1:E$750,2,FALSE))</f>
        <v/>
      </c>
      <c r="D73" s="22"/>
      <c r="E73" s="22"/>
      <c r="F73" s="22"/>
      <c r="G73" s="22"/>
      <c r="H73" s="17" t="str">
        <f>IF(B73="","",VLOOKUP(B73,Sheet1!A$1:E$750,5,FALSE))</f>
        <v/>
      </c>
      <c r="I73" s="4"/>
      <c r="J73" s="19" t="s">
        <v>560</v>
      </c>
      <c r="K73" s="10"/>
      <c r="L73" s="21" t="str">
        <f>IF(K73="","",VLOOKUP(K73,Sheet1!A$1:E$750,2,FALSE))</f>
        <v/>
      </c>
      <c r="M73" s="22"/>
      <c r="N73" s="22"/>
      <c r="O73" s="22"/>
      <c r="P73" s="22"/>
      <c r="Q73" s="17" t="str">
        <f>IF(K73="","",VLOOKUP(K73,Sheet1!A$1:E$750,5,FALSE))</f>
        <v/>
      </c>
      <c r="R73" s="4"/>
      <c r="S73" s="19" t="s">
        <v>560</v>
      </c>
      <c r="T73" s="10"/>
      <c r="U73" s="21" t="str">
        <f>IF(T73="","",VLOOKUP(T73,Sheet1!A$1:E$750,2,FALSE))</f>
        <v/>
      </c>
      <c r="V73" s="22"/>
      <c r="W73" s="22"/>
      <c r="X73" s="22"/>
      <c r="Y73" s="22"/>
      <c r="Z73" s="17" t="str">
        <f>IF(T73="","",VLOOKUP(T73,Sheet1!A$1:E$750,5,FALSE))</f>
        <v/>
      </c>
    </row>
    <row r="74" spans="1:26" s="3" customFormat="1" ht="21" customHeight="1" thickBot="1" x14ac:dyDescent="0.25">
      <c r="A74" s="19" t="s">
        <v>561</v>
      </c>
      <c r="B74" s="11"/>
      <c r="C74" s="21" t="str">
        <f>IF(B74="","",VLOOKUP(B74,Sheet1!A$1:E$750,2,FALSE))</f>
        <v/>
      </c>
      <c r="D74" s="22"/>
      <c r="E74" s="22"/>
      <c r="F74" s="22"/>
      <c r="G74" s="22"/>
      <c r="H74" s="17" t="str">
        <f>IF(B74="","",VLOOKUP(B74,Sheet1!A$1:E$750,5,FALSE))</f>
        <v/>
      </c>
      <c r="I74" s="4"/>
      <c r="J74" s="19" t="s">
        <v>561</v>
      </c>
      <c r="K74" s="11"/>
      <c r="L74" s="21" t="str">
        <f>IF(K74="","",VLOOKUP(K74,Sheet1!A$1:E$750,2,FALSE))</f>
        <v/>
      </c>
      <c r="M74" s="22"/>
      <c r="N74" s="22"/>
      <c r="O74" s="22"/>
      <c r="P74" s="22"/>
      <c r="Q74" s="17" t="str">
        <f>IF(K74="","",VLOOKUP(K74,Sheet1!A$1:E$750,5,FALSE))</f>
        <v/>
      </c>
      <c r="R74" s="4"/>
      <c r="S74" s="19" t="s">
        <v>561</v>
      </c>
      <c r="T74" s="11"/>
      <c r="U74" s="21" t="str">
        <f>IF(T74="","",VLOOKUP(T74,Sheet1!A$1:E$750,2,FALSE))</f>
        <v/>
      </c>
      <c r="V74" s="22"/>
      <c r="W74" s="22"/>
      <c r="X74" s="22"/>
      <c r="Y74" s="22"/>
      <c r="Z74" s="17" t="str">
        <f>IF(T74="","",VLOOKUP(T74,Sheet1!A$1:E$750,5,FALSE))</f>
        <v/>
      </c>
    </row>
    <row r="75" spans="1:26" s="3" customFormat="1" ht="21" customHeight="1" x14ac:dyDescent="0.2">
      <c r="A75" s="4"/>
      <c r="B75" s="4"/>
      <c r="C75" s="4"/>
      <c r="D75" s="4"/>
      <c r="E75" s="4"/>
      <c r="F75" s="20" t="s">
        <v>554</v>
      </c>
      <c r="G75" s="20"/>
      <c r="H75" s="12" t="str">
        <f>IF(H71="","",SUM(H71:H74))</f>
        <v/>
      </c>
      <c r="I75" s="4"/>
      <c r="J75" s="4"/>
      <c r="K75" s="4"/>
      <c r="L75" s="4"/>
      <c r="M75" s="4"/>
      <c r="N75" s="4"/>
      <c r="O75" s="20" t="s">
        <v>554</v>
      </c>
      <c r="P75" s="20"/>
      <c r="Q75" s="13" t="str">
        <f>IF(Q71="","",SUM(Q71:Q74))</f>
        <v/>
      </c>
      <c r="R75" s="4"/>
      <c r="S75" s="4"/>
      <c r="T75" s="4"/>
      <c r="U75" s="4"/>
      <c r="V75" s="4"/>
      <c r="W75" s="4"/>
      <c r="X75" s="20" t="s">
        <v>554</v>
      </c>
      <c r="Y75" s="20"/>
      <c r="Z75" s="13" t="str">
        <f>IF(Z71="","",SUM(Z71:Z74))</f>
        <v/>
      </c>
    </row>
    <row r="76" spans="1:26" s="3" customFormat="1" ht="16.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s="4" customFormat="1" ht="16.5" customHeight="1" thickBot="1" x14ac:dyDescent="0.25">
      <c r="A77" s="14" t="s">
        <v>548</v>
      </c>
      <c r="B77" s="31" t="s">
        <v>549</v>
      </c>
      <c r="C77" s="31"/>
      <c r="D77" s="31"/>
      <c r="E77" s="16" t="s">
        <v>557</v>
      </c>
      <c r="F77" s="23" t="s">
        <v>550</v>
      </c>
      <c r="G77" s="24"/>
      <c r="H77" s="25"/>
      <c r="J77" s="14" t="s">
        <v>548</v>
      </c>
      <c r="K77" s="31" t="s">
        <v>549</v>
      </c>
      <c r="L77" s="31"/>
      <c r="M77" s="31"/>
      <c r="N77" s="16" t="s">
        <v>557</v>
      </c>
      <c r="O77" s="23" t="s">
        <v>550</v>
      </c>
      <c r="P77" s="24"/>
      <c r="Q77" s="25"/>
      <c r="S77" s="14" t="s">
        <v>548</v>
      </c>
      <c r="T77" s="31" t="s">
        <v>549</v>
      </c>
      <c r="U77" s="31"/>
      <c r="V77" s="31"/>
      <c r="W77" s="16" t="s">
        <v>557</v>
      </c>
      <c r="X77" s="23" t="s">
        <v>550</v>
      </c>
      <c r="Y77" s="24"/>
      <c r="Z77" s="25"/>
    </row>
    <row r="78" spans="1:26" s="4" customFormat="1" ht="23.25" customHeight="1" thickBot="1" x14ac:dyDescent="0.25">
      <c r="A78" s="15"/>
      <c r="B78" s="26"/>
      <c r="C78" s="27"/>
      <c r="D78" s="28"/>
      <c r="E78" s="18" t="s">
        <v>562</v>
      </c>
      <c r="F78" s="26"/>
      <c r="G78" s="27"/>
      <c r="H78" s="28"/>
      <c r="J78" s="15"/>
      <c r="K78" s="26"/>
      <c r="L78" s="27"/>
      <c r="M78" s="28"/>
      <c r="N78" s="18" t="s">
        <v>562</v>
      </c>
      <c r="O78" s="26"/>
      <c r="P78" s="27"/>
      <c r="Q78" s="28"/>
      <c r="S78" s="15"/>
      <c r="T78" s="26"/>
      <c r="U78" s="27"/>
      <c r="V78" s="28"/>
      <c r="W78" s="18" t="s">
        <v>562</v>
      </c>
      <c r="X78" s="26"/>
      <c r="Y78" s="27"/>
      <c r="Z78" s="28"/>
    </row>
    <row r="79" spans="1:26" s="3" customFormat="1" ht="4.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s="3" customFormat="1" ht="16.5" customHeight="1" thickBot="1" x14ac:dyDescent="0.25">
      <c r="A80" s="29" t="s">
        <v>551</v>
      </c>
      <c r="B80" s="25"/>
      <c r="C80" s="30" t="s">
        <v>552</v>
      </c>
      <c r="D80" s="30"/>
      <c r="E80" s="30"/>
      <c r="F80" s="30"/>
      <c r="G80" s="30"/>
      <c r="H80" s="6" t="s">
        <v>553</v>
      </c>
      <c r="I80" s="4"/>
      <c r="J80" s="30" t="s">
        <v>551</v>
      </c>
      <c r="K80" s="31"/>
      <c r="L80" s="30" t="s">
        <v>552</v>
      </c>
      <c r="M80" s="30"/>
      <c r="N80" s="30"/>
      <c r="O80" s="30"/>
      <c r="P80" s="30"/>
      <c r="Q80" s="6" t="s">
        <v>553</v>
      </c>
      <c r="R80" s="4"/>
      <c r="S80" s="30" t="s">
        <v>551</v>
      </c>
      <c r="T80" s="31"/>
      <c r="U80" s="30" t="s">
        <v>552</v>
      </c>
      <c r="V80" s="30"/>
      <c r="W80" s="30"/>
      <c r="X80" s="30"/>
      <c r="Y80" s="30"/>
      <c r="Z80" s="6" t="s">
        <v>553</v>
      </c>
    </row>
    <row r="81" spans="1:26" s="3" customFormat="1" ht="21" customHeight="1" x14ac:dyDescent="0.2">
      <c r="A81" s="19" t="s">
        <v>558</v>
      </c>
      <c r="B81" s="9"/>
      <c r="C81" s="21" t="str">
        <f>IF(B81="","",VLOOKUP(B81,Sheet1!A$1:E$750,2,FALSE))</f>
        <v/>
      </c>
      <c r="D81" s="22"/>
      <c r="E81" s="22"/>
      <c r="F81" s="22"/>
      <c r="G81" s="22"/>
      <c r="H81" s="17" t="str">
        <f>IF(B81="","",VLOOKUP(B81,Sheet1!A$1:E$750,5,FALSE))</f>
        <v/>
      </c>
      <c r="I81" s="4"/>
      <c r="J81" s="19" t="s">
        <v>558</v>
      </c>
      <c r="K81" s="9"/>
      <c r="L81" s="21" t="str">
        <f>IF(K81="","",VLOOKUP(K81,Sheet1!A$1:E$750,2,FALSE))</f>
        <v/>
      </c>
      <c r="M81" s="22"/>
      <c r="N81" s="22"/>
      <c r="O81" s="22"/>
      <c r="P81" s="22"/>
      <c r="Q81" s="17" t="str">
        <f>IF(K81="","",VLOOKUP(K81,Sheet1!A$1:E$750,5,FALSE))</f>
        <v/>
      </c>
      <c r="R81" s="4"/>
      <c r="S81" s="19" t="s">
        <v>558</v>
      </c>
      <c r="T81" s="9"/>
      <c r="U81" s="21" t="str">
        <f>IF(T81="","",VLOOKUP(T81,Sheet1!A$1:E$750,2,FALSE))</f>
        <v/>
      </c>
      <c r="V81" s="22"/>
      <c r="W81" s="22"/>
      <c r="X81" s="22"/>
      <c r="Y81" s="22"/>
      <c r="Z81" s="17" t="str">
        <f>IF(T81="","",VLOOKUP(T81,Sheet1!A$1:E$750,5,FALSE))</f>
        <v/>
      </c>
    </row>
    <row r="82" spans="1:26" s="3" customFormat="1" ht="21" customHeight="1" x14ac:dyDescent="0.2">
      <c r="A82" s="19" t="s">
        <v>559</v>
      </c>
      <c r="B82" s="10"/>
      <c r="C82" s="21" t="str">
        <f>IF(B82="","",VLOOKUP(B82,Sheet1!A$1:E$750,2,FALSE))</f>
        <v/>
      </c>
      <c r="D82" s="22"/>
      <c r="E82" s="22"/>
      <c r="F82" s="22"/>
      <c r="G82" s="22"/>
      <c r="H82" s="17" t="str">
        <f>IF(B82="","",VLOOKUP(B82,Sheet1!A$1:E$750,5,FALSE))</f>
        <v/>
      </c>
      <c r="I82" s="4"/>
      <c r="J82" s="19" t="s">
        <v>559</v>
      </c>
      <c r="K82" s="10"/>
      <c r="L82" s="21" t="str">
        <f>IF(K82="","",VLOOKUP(K82,Sheet1!A$1:E$750,2,FALSE))</f>
        <v/>
      </c>
      <c r="M82" s="22"/>
      <c r="N82" s="22"/>
      <c r="O82" s="22"/>
      <c r="P82" s="22"/>
      <c r="Q82" s="17" t="str">
        <f>IF(K82="","",VLOOKUP(K82,Sheet1!A$1:E$750,5,FALSE))</f>
        <v/>
      </c>
      <c r="R82" s="4"/>
      <c r="S82" s="19" t="s">
        <v>559</v>
      </c>
      <c r="T82" s="10"/>
      <c r="U82" s="21" t="str">
        <f>IF(T82="","",VLOOKUP(T82,Sheet1!A$1:E$750,2,FALSE))</f>
        <v/>
      </c>
      <c r="V82" s="22"/>
      <c r="W82" s="22"/>
      <c r="X82" s="22"/>
      <c r="Y82" s="22"/>
      <c r="Z82" s="17" t="str">
        <f>IF(T82="","",VLOOKUP(T82,Sheet1!A$1:E$750,5,FALSE))</f>
        <v/>
      </c>
    </row>
    <row r="83" spans="1:26" s="3" customFormat="1" ht="21" customHeight="1" x14ac:dyDescent="0.2">
      <c r="A83" s="19" t="s">
        <v>560</v>
      </c>
      <c r="B83" s="10"/>
      <c r="C83" s="21" t="str">
        <f>IF(B83="","",VLOOKUP(B83,Sheet1!A$1:E$750,2,FALSE))</f>
        <v/>
      </c>
      <c r="D83" s="22"/>
      <c r="E83" s="22"/>
      <c r="F83" s="22"/>
      <c r="G83" s="22"/>
      <c r="H83" s="17" t="str">
        <f>IF(B83="","",VLOOKUP(B83,Sheet1!A$1:E$750,5,FALSE))</f>
        <v/>
      </c>
      <c r="I83" s="4"/>
      <c r="J83" s="19" t="s">
        <v>560</v>
      </c>
      <c r="K83" s="10"/>
      <c r="L83" s="21" t="str">
        <f>IF(K83="","",VLOOKUP(K83,Sheet1!A$1:E$750,2,FALSE))</f>
        <v/>
      </c>
      <c r="M83" s="22"/>
      <c r="N83" s="22"/>
      <c r="O83" s="22"/>
      <c r="P83" s="22"/>
      <c r="Q83" s="17" t="str">
        <f>IF(K83="","",VLOOKUP(K83,Sheet1!A$1:E$750,5,FALSE))</f>
        <v/>
      </c>
      <c r="R83" s="4"/>
      <c r="S83" s="19" t="s">
        <v>560</v>
      </c>
      <c r="T83" s="10"/>
      <c r="U83" s="21" t="str">
        <f>IF(T83="","",VLOOKUP(T83,Sheet1!A$1:E$750,2,FALSE))</f>
        <v/>
      </c>
      <c r="V83" s="22"/>
      <c r="W83" s="22"/>
      <c r="X83" s="22"/>
      <c r="Y83" s="22"/>
      <c r="Z83" s="17" t="str">
        <f>IF(T83="","",VLOOKUP(T83,Sheet1!A$1:E$750,5,FALSE))</f>
        <v/>
      </c>
    </row>
    <row r="84" spans="1:26" s="3" customFormat="1" ht="21" customHeight="1" thickBot="1" x14ac:dyDescent="0.25">
      <c r="A84" s="19" t="s">
        <v>561</v>
      </c>
      <c r="B84" s="11"/>
      <c r="C84" s="21" t="str">
        <f>IF(B84="","",VLOOKUP(B84,Sheet1!A$1:E$750,2,FALSE))</f>
        <v/>
      </c>
      <c r="D84" s="22"/>
      <c r="E84" s="22"/>
      <c r="F84" s="22"/>
      <c r="G84" s="22"/>
      <c r="H84" s="17" t="str">
        <f>IF(B84="","",VLOOKUP(B84,Sheet1!A$1:E$750,5,FALSE))</f>
        <v/>
      </c>
      <c r="I84" s="4"/>
      <c r="J84" s="19" t="s">
        <v>561</v>
      </c>
      <c r="K84" s="11"/>
      <c r="L84" s="21" t="str">
        <f>IF(K84="","",VLOOKUP(K84,Sheet1!A$1:E$750,2,FALSE))</f>
        <v/>
      </c>
      <c r="M84" s="22"/>
      <c r="N84" s="22"/>
      <c r="O84" s="22"/>
      <c r="P84" s="22"/>
      <c r="Q84" s="17" t="str">
        <f>IF(K84="","",VLOOKUP(K84,Sheet1!A$1:E$750,5,FALSE))</f>
        <v/>
      </c>
      <c r="R84" s="4"/>
      <c r="S84" s="19" t="s">
        <v>561</v>
      </c>
      <c r="T84" s="11"/>
      <c r="U84" s="21" t="str">
        <f>IF(T84="","",VLOOKUP(T84,Sheet1!A$1:E$750,2,FALSE))</f>
        <v/>
      </c>
      <c r="V84" s="22"/>
      <c r="W84" s="22"/>
      <c r="X84" s="22"/>
      <c r="Y84" s="22"/>
      <c r="Z84" s="17" t="str">
        <f>IF(T84="","",VLOOKUP(T84,Sheet1!A$1:E$750,5,FALSE))</f>
        <v/>
      </c>
    </row>
    <row r="85" spans="1:26" s="3" customFormat="1" ht="21" customHeight="1" x14ac:dyDescent="0.2">
      <c r="A85" s="4"/>
      <c r="B85" s="4"/>
      <c r="C85" s="4"/>
      <c r="D85" s="4"/>
      <c r="E85" s="4"/>
      <c r="F85" s="20" t="s">
        <v>554</v>
      </c>
      <c r="G85" s="20"/>
      <c r="H85" s="12" t="str">
        <f>IF(H81="","",SUM(H81:H84))</f>
        <v/>
      </c>
      <c r="I85" s="4"/>
      <c r="J85" s="4"/>
      <c r="K85" s="4"/>
      <c r="L85" s="4"/>
      <c r="M85" s="4"/>
      <c r="N85" s="4"/>
      <c r="O85" s="20" t="s">
        <v>554</v>
      </c>
      <c r="P85" s="20"/>
      <c r="Q85" s="13" t="str">
        <f>IF(Q81="","",SUM(Q81:Q84))</f>
        <v/>
      </c>
      <c r="R85" s="4"/>
      <c r="S85" s="4"/>
      <c r="T85" s="4"/>
      <c r="U85" s="4"/>
      <c r="V85" s="4"/>
      <c r="W85" s="4"/>
      <c r="X85" s="20" t="s">
        <v>554</v>
      </c>
      <c r="Y85" s="20"/>
      <c r="Z85" s="13" t="str">
        <f>IF(Z81="","",SUM(Z81:Z84))</f>
        <v/>
      </c>
    </row>
    <row r="86" spans="1:26" s="3" customFormat="1" ht="16.5"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s="4" customFormat="1" ht="16.5" customHeight="1" thickBot="1" x14ac:dyDescent="0.25">
      <c r="A87" s="14" t="s">
        <v>548</v>
      </c>
      <c r="B87" s="31" t="s">
        <v>549</v>
      </c>
      <c r="C87" s="31"/>
      <c r="D87" s="31"/>
      <c r="E87" s="16" t="s">
        <v>557</v>
      </c>
      <c r="F87" s="23" t="s">
        <v>550</v>
      </c>
      <c r="G87" s="24"/>
      <c r="H87" s="25"/>
      <c r="J87" s="14" t="s">
        <v>548</v>
      </c>
      <c r="K87" s="31" t="s">
        <v>549</v>
      </c>
      <c r="L87" s="31"/>
      <c r="M87" s="31"/>
      <c r="N87" s="16" t="s">
        <v>557</v>
      </c>
      <c r="O87" s="23" t="s">
        <v>550</v>
      </c>
      <c r="P87" s="24"/>
      <c r="Q87" s="25"/>
      <c r="S87" s="14" t="s">
        <v>548</v>
      </c>
      <c r="T87" s="31" t="s">
        <v>549</v>
      </c>
      <c r="U87" s="31"/>
      <c r="V87" s="31"/>
      <c r="W87" s="16" t="s">
        <v>557</v>
      </c>
      <c r="X87" s="23" t="s">
        <v>550</v>
      </c>
      <c r="Y87" s="24"/>
      <c r="Z87" s="25"/>
    </row>
    <row r="88" spans="1:26" s="4" customFormat="1" ht="23.25" customHeight="1" thickBot="1" x14ac:dyDescent="0.25">
      <c r="A88" s="15"/>
      <c r="B88" s="26"/>
      <c r="C88" s="27"/>
      <c r="D88" s="28"/>
      <c r="E88" s="18" t="s">
        <v>562</v>
      </c>
      <c r="F88" s="26"/>
      <c r="G88" s="27"/>
      <c r="H88" s="28"/>
      <c r="J88" s="15"/>
      <c r="K88" s="26"/>
      <c r="L88" s="27"/>
      <c r="M88" s="28"/>
      <c r="N88" s="18" t="s">
        <v>562</v>
      </c>
      <c r="O88" s="26"/>
      <c r="P88" s="27"/>
      <c r="Q88" s="28"/>
      <c r="S88" s="15"/>
      <c r="T88" s="26"/>
      <c r="U88" s="27"/>
      <c r="V88" s="28"/>
      <c r="W88" s="18" t="s">
        <v>562</v>
      </c>
      <c r="X88" s="26"/>
      <c r="Y88" s="27"/>
      <c r="Z88" s="28"/>
    </row>
    <row r="89" spans="1:26" s="3" customFormat="1" ht="4.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s="3" customFormat="1" ht="16.5" customHeight="1" thickBot="1" x14ac:dyDescent="0.25">
      <c r="A90" s="29" t="s">
        <v>551</v>
      </c>
      <c r="B90" s="25"/>
      <c r="C90" s="30" t="s">
        <v>552</v>
      </c>
      <c r="D90" s="30"/>
      <c r="E90" s="30"/>
      <c r="F90" s="30"/>
      <c r="G90" s="30"/>
      <c r="H90" s="6" t="s">
        <v>553</v>
      </c>
      <c r="I90" s="4"/>
      <c r="J90" s="30" t="s">
        <v>551</v>
      </c>
      <c r="K90" s="31"/>
      <c r="L90" s="30" t="s">
        <v>552</v>
      </c>
      <c r="M90" s="30"/>
      <c r="N90" s="30"/>
      <c r="O90" s="30"/>
      <c r="P90" s="30"/>
      <c r="Q90" s="6" t="s">
        <v>553</v>
      </c>
      <c r="R90" s="4"/>
      <c r="S90" s="30" t="s">
        <v>551</v>
      </c>
      <c r="T90" s="31"/>
      <c r="U90" s="30" t="s">
        <v>552</v>
      </c>
      <c r="V90" s="30"/>
      <c r="W90" s="30"/>
      <c r="X90" s="30"/>
      <c r="Y90" s="30"/>
      <c r="Z90" s="6" t="s">
        <v>553</v>
      </c>
    </row>
    <row r="91" spans="1:26" s="3" customFormat="1" ht="21" customHeight="1" x14ac:dyDescent="0.2">
      <c r="A91" s="19" t="s">
        <v>558</v>
      </c>
      <c r="B91" s="9"/>
      <c r="C91" s="21" t="str">
        <f>IF(B91="","",VLOOKUP(B91,Sheet1!A$1:E$750,2,FALSE))</f>
        <v/>
      </c>
      <c r="D91" s="22"/>
      <c r="E91" s="22"/>
      <c r="F91" s="22"/>
      <c r="G91" s="22"/>
      <c r="H91" s="17" t="str">
        <f>IF(B91="","",VLOOKUP(B91,Sheet1!A$1:E$750,5,FALSE))</f>
        <v/>
      </c>
      <c r="I91" s="4"/>
      <c r="J91" s="19" t="s">
        <v>558</v>
      </c>
      <c r="K91" s="9"/>
      <c r="L91" s="21" t="str">
        <f>IF(K91="","",VLOOKUP(K91,Sheet1!A$1:E$750,2,FALSE))</f>
        <v/>
      </c>
      <c r="M91" s="22"/>
      <c r="N91" s="22"/>
      <c r="O91" s="22"/>
      <c r="P91" s="22"/>
      <c r="Q91" s="17" t="str">
        <f>IF(K91="","",VLOOKUP(K91,Sheet1!A$1:E$750,5,FALSE))</f>
        <v/>
      </c>
      <c r="R91" s="4"/>
      <c r="S91" s="19" t="s">
        <v>558</v>
      </c>
      <c r="T91" s="9"/>
      <c r="U91" s="21" t="str">
        <f>IF(T91="","",VLOOKUP(T91,Sheet1!A$1:E$750,2,FALSE))</f>
        <v/>
      </c>
      <c r="V91" s="22"/>
      <c r="W91" s="22"/>
      <c r="X91" s="22"/>
      <c r="Y91" s="22"/>
      <c r="Z91" s="17" t="str">
        <f>IF(T91="","",VLOOKUP(T91,Sheet1!A$1:E$750,5,FALSE))</f>
        <v/>
      </c>
    </row>
    <row r="92" spans="1:26" s="3" customFormat="1" ht="21" customHeight="1" x14ac:dyDescent="0.2">
      <c r="A92" s="19" t="s">
        <v>559</v>
      </c>
      <c r="B92" s="10"/>
      <c r="C92" s="21" t="str">
        <f>IF(B92="","",VLOOKUP(B92,Sheet1!A$1:E$750,2,FALSE))</f>
        <v/>
      </c>
      <c r="D92" s="22"/>
      <c r="E92" s="22"/>
      <c r="F92" s="22"/>
      <c r="G92" s="22"/>
      <c r="H92" s="17" t="str">
        <f>IF(B92="","",VLOOKUP(B92,Sheet1!A$1:E$750,5,FALSE))</f>
        <v/>
      </c>
      <c r="I92" s="4"/>
      <c r="J92" s="19" t="s">
        <v>559</v>
      </c>
      <c r="K92" s="10"/>
      <c r="L92" s="21" t="str">
        <f>IF(K92="","",VLOOKUP(K92,Sheet1!A$1:E$750,2,FALSE))</f>
        <v/>
      </c>
      <c r="M92" s="22"/>
      <c r="N92" s="22"/>
      <c r="O92" s="22"/>
      <c r="P92" s="22"/>
      <c r="Q92" s="17" t="str">
        <f>IF(K92="","",VLOOKUP(K92,Sheet1!A$1:E$750,5,FALSE))</f>
        <v/>
      </c>
      <c r="R92" s="4"/>
      <c r="S92" s="19" t="s">
        <v>559</v>
      </c>
      <c r="T92" s="10"/>
      <c r="U92" s="21" t="str">
        <f>IF(T92="","",VLOOKUP(T92,Sheet1!A$1:E$750,2,FALSE))</f>
        <v/>
      </c>
      <c r="V92" s="22"/>
      <c r="W92" s="22"/>
      <c r="X92" s="22"/>
      <c r="Y92" s="22"/>
      <c r="Z92" s="17" t="str">
        <f>IF(T92="","",VLOOKUP(T92,Sheet1!A$1:E$750,5,FALSE))</f>
        <v/>
      </c>
    </row>
    <row r="93" spans="1:26" s="3" customFormat="1" ht="21" customHeight="1" x14ac:dyDescent="0.2">
      <c r="A93" s="19" t="s">
        <v>560</v>
      </c>
      <c r="B93" s="10"/>
      <c r="C93" s="21" t="str">
        <f>IF(B93="","",VLOOKUP(B93,Sheet1!A$1:E$750,2,FALSE))</f>
        <v/>
      </c>
      <c r="D93" s="22"/>
      <c r="E93" s="22"/>
      <c r="F93" s="22"/>
      <c r="G93" s="22"/>
      <c r="H93" s="17" t="str">
        <f>IF(B93="","",VLOOKUP(B93,Sheet1!A$1:E$750,5,FALSE))</f>
        <v/>
      </c>
      <c r="I93" s="4"/>
      <c r="J93" s="19" t="s">
        <v>560</v>
      </c>
      <c r="K93" s="10"/>
      <c r="L93" s="21" t="str">
        <f>IF(K93="","",VLOOKUP(K93,Sheet1!A$1:E$750,2,FALSE))</f>
        <v/>
      </c>
      <c r="M93" s="22"/>
      <c r="N93" s="22"/>
      <c r="O93" s="22"/>
      <c r="P93" s="22"/>
      <c r="Q93" s="17" t="str">
        <f>IF(K93="","",VLOOKUP(K93,Sheet1!A$1:E$750,5,FALSE))</f>
        <v/>
      </c>
      <c r="R93" s="4"/>
      <c r="S93" s="19" t="s">
        <v>560</v>
      </c>
      <c r="T93" s="10"/>
      <c r="U93" s="21" t="str">
        <f>IF(T93="","",VLOOKUP(T93,Sheet1!A$1:E$750,2,FALSE))</f>
        <v/>
      </c>
      <c r="V93" s="22"/>
      <c r="W93" s="22"/>
      <c r="X93" s="22"/>
      <c r="Y93" s="22"/>
      <c r="Z93" s="17" t="str">
        <f>IF(T93="","",VLOOKUP(T93,Sheet1!A$1:E$750,5,FALSE))</f>
        <v/>
      </c>
    </row>
    <row r="94" spans="1:26" s="3" customFormat="1" ht="21" customHeight="1" thickBot="1" x14ac:dyDescent="0.25">
      <c r="A94" s="19" t="s">
        <v>561</v>
      </c>
      <c r="B94" s="11"/>
      <c r="C94" s="21" t="str">
        <f>IF(B94="","",VLOOKUP(B94,Sheet1!A$1:E$750,2,FALSE))</f>
        <v/>
      </c>
      <c r="D94" s="22"/>
      <c r="E94" s="22"/>
      <c r="F94" s="22"/>
      <c r="G94" s="22"/>
      <c r="H94" s="17" t="str">
        <f>IF(B94="","",VLOOKUP(B94,Sheet1!A$1:E$750,5,FALSE))</f>
        <v/>
      </c>
      <c r="I94" s="4"/>
      <c r="J94" s="19" t="s">
        <v>561</v>
      </c>
      <c r="K94" s="11"/>
      <c r="L94" s="21" t="str">
        <f>IF(K94="","",VLOOKUP(K94,Sheet1!A$1:E$750,2,FALSE))</f>
        <v/>
      </c>
      <c r="M94" s="22"/>
      <c r="N94" s="22"/>
      <c r="O94" s="22"/>
      <c r="P94" s="22"/>
      <c r="Q94" s="17" t="str">
        <f>IF(K94="","",VLOOKUP(K94,Sheet1!A$1:E$750,5,FALSE))</f>
        <v/>
      </c>
      <c r="R94" s="4"/>
      <c r="S94" s="19" t="s">
        <v>561</v>
      </c>
      <c r="T94" s="11"/>
      <c r="U94" s="21" t="str">
        <f>IF(T94="","",VLOOKUP(T94,Sheet1!A$1:E$750,2,FALSE))</f>
        <v/>
      </c>
      <c r="V94" s="22"/>
      <c r="W94" s="22"/>
      <c r="X94" s="22"/>
      <c r="Y94" s="22"/>
      <c r="Z94" s="17" t="str">
        <f>IF(T94="","",VLOOKUP(T94,Sheet1!A$1:E$750,5,FALSE))</f>
        <v/>
      </c>
    </row>
    <row r="95" spans="1:26" s="3" customFormat="1" ht="21" customHeight="1" x14ac:dyDescent="0.2">
      <c r="A95" s="4"/>
      <c r="B95" s="4"/>
      <c r="C95" s="4"/>
      <c r="D95" s="4"/>
      <c r="E95" s="4"/>
      <c r="F95" s="20" t="s">
        <v>554</v>
      </c>
      <c r="G95" s="20"/>
      <c r="H95" s="12" t="str">
        <f>IF(H91="","",SUM(H91:H94))</f>
        <v/>
      </c>
      <c r="I95" s="4"/>
      <c r="J95" s="4"/>
      <c r="K95" s="4"/>
      <c r="L95" s="4"/>
      <c r="M95" s="4"/>
      <c r="N95" s="4"/>
      <c r="O95" s="20" t="s">
        <v>554</v>
      </c>
      <c r="P95" s="20"/>
      <c r="Q95" s="13" t="str">
        <f>IF(Q91="","",SUM(Q91:Q94))</f>
        <v/>
      </c>
      <c r="R95" s="4"/>
      <c r="S95" s="4"/>
      <c r="T95" s="4"/>
      <c r="U95" s="4"/>
      <c r="V95" s="4"/>
      <c r="W95" s="4"/>
      <c r="X95" s="20" t="s">
        <v>554</v>
      </c>
      <c r="Y95" s="20"/>
      <c r="Z95" s="13" t="str">
        <f>IF(Z91="","",SUM(Z91:Z94))</f>
        <v/>
      </c>
    </row>
    <row r="96" spans="1:26" s="3" customFormat="1" ht="9"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s="4" customFormat="1" ht="16.5" customHeight="1" thickBot="1" x14ac:dyDescent="0.25">
      <c r="A97" s="14" t="s">
        <v>548</v>
      </c>
      <c r="B97" s="31" t="s">
        <v>549</v>
      </c>
      <c r="C97" s="31"/>
      <c r="D97" s="31"/>
      <c r="E97" s="16" t="s">
        <v>557</v>
      </c>
      <c r="F97" s="23" t="s">
        <v>550</v>
      </c>
      <c r="G97" s="24"/>
      <c r="H97" s="25"/>
      <c r="J97" s="14" t="s">
        <v>548</v>
      </c>
      <c r="K97" s="31" t="s">
        <v>549</v>
      </c>
      <c r="L97" s="31"/>
      <c r="M97" s="31"/>
      <c r="N97" s="16" t="s">
        <v>557</v>
      </c>
      <c r="O97" s="23" t="s">
        <v>550</v>
      </c>
      <c r="P97" s="24"/>
      <c r="Q97" s="25"/>
      <c r="S97" s="14" t="s">
        <v>548</v>
      </c>
      <c r="T97" s="31" t="s">
        <v>549</v>
      </c>
      <c r="U97" s="31"/>
      <c r="V97" s="31"/>
      <c r="W97" s="16" t="s">
        <v>557</v>
      </c>
      <c r="X97" s="23" t="s">
        <v>550</v>
      </c>
      <c r="Y97" s="24"/>
      <c r="Z97" s="25"/>
    </row>
    <row r="98" spans="1:26" s="4" customFormat="1" ht="23.25" customHeight="1" thickBot="1" x14ac:dyDescent="0.25">
      <c r="A98" s="15"/>
      <c r="B98" s="26"/>
      <c r="C98" s="27"/>
      <c r="D98" s="28"/>
      <c r="E98" s="18" t="s">
        <v>562</v>
      </c>
      <c r="F98" s="26"/>
      <c r="G98" s="27"/>
      <c r="H98" s="28"/>
      <c r="J98" s="15"/>
      <c r="K98" s="26"/>
      <c r="L98" s="27"/>
      <c r="M98" s="28"/>
      <c r="N98" s="18" t="s">
        <v>562</v>
      </c>
      <c r="O98" s="26"/>
      <c r="P98" s="27"/>
      <c r="Q98" s="28"/>
      <c r="S98" s="15"/>
      <c r="T98" s="26"/>
      <c r="U98" s="27"/>
      <c r="V98" s="28"/>
      <c r="W98" s="18" t="s">
        <v>562</v>
      </c>
      <c r="X98" s="26"/>
      <c r="Y98" s="27"/>
      <c r="Z98" s="28"/>
    </row>
    <row r="99" spans="1:26" s="3" customFormat="1" ht="4.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s="3" customFormat="1" ht="16.5" customHeight="1" thickBot="1" x14ac:dyDescent="0.25">
      <c r="A100" s="29" t="s">
        <v>551</v>
      </c>
      <c r="B100" s="25"/>
      <c r="C100" s="30" t="s">
        <v>552</v>
      </c>
      <c r="D100" s="30"/>
      <c r="E100" s="30"/>
      <c r="F100" s="30"/>
      <c r="G100" s="30"/>
      <c r="H100" s="6" t="s">
        <v>553</v>
      </c>
      <c r="I100" s="4"/>
      <c r="J100" s="30" t="s">
        <v>551</v>
      </c>
      <c r="K100" s="31"/>
      <c r="L100" s="30" t="s">
        <v>552</v>
      </c>
      <c r="M100" s="30"/>
      <c r="N100" s="30"/>
      <c r="O100" s="30"/>
      <c r="P100" s="30"/>
      <c r="Q100" s="6" t="s">
        <v>553</v>
      </c>
      <c r="R100" s="4"/>
      <c r="S100" s="30" t="s">
        <v>551</v>
      </c>
      <c r="T100" s="31"/>
      <c r="U100" s="30" t="s">
        <v>552</v>
      </c>
      <c r="V100" s="30"/>
      <c r="W100" s="30"/>
      <c r="X100" s="30"/>
      <c r="Y100" s="30"/>
      <c r="Z100" s="6" t="s">
        <v>553</v>
      </c>
    </row>
    <row r="101" spans="1:26" s="3" customFormat="1" ht="21" customHeight="1" x14ac:dyDescent="0.2">
      <c r="A101" s="19" t="s">
        <v>558</v>
      </c>
      <c r="B101" s="9"/>
      <c r="C101" s="21" t="str">
        <f>IF(B101="","",VLOOKUP(B101,Sheet1!A$1:E$750,2,FALSE))</f>
        <v/>
      </c>
      <c r="D101" s="22"/>
      <c r="E101" s="22"/>
      <c r="F101" s="22"/>
      <c r="G101" s="22"/>
      <c r="H101" s="17" t="str">
        <f>IF(B101="","",VLOOKUP(B101,Sheet1!A$1:E$750,5,FALSE))</f>
        <v/>
      </c>
      <c r="I101" s="4"/>
      <c r="J101" s="19" t="s">
        <v>558</v>
      </c>
      <c r="K101" s="9"/>
      <c r="L101" s="21" t="str">
        <f>IF(K101="","",VLOOKUP(K101,Sheet1!A$1:E$750,2,FALSE))</f>
        <v/>
      </c>
      <c r="M101" s="22"/>
      <c r="N101" s="22"/>
      <c r="O101" s="22"/>
      <c r="P101" s="22"/>
      <c r="Q101" s="17" t="str">
        <f>IF(K101="","",VLOOKUP(K101,Sheet1!A$1:E$750,5,FALSE))</f>
        <v/>
      </c>
      <c r="R101" s="4"/>
      <c r="S101" s="19" t="s">
        <v>558</v>
      </c>
      <c r="T101" s="9"/>
      <c r="U101" s="21" t="str">
        <f>IF(T101="","",VLOOKUP(T101,Sheet1!A$1:E$750,2,FALSE))</f>
        <v/>
      </c>
      <c r="V101" s="22"/>
      <c r="W101" s="22"/>
      <c r="X101" s="22"/>
      <c r="Y101" s="22"/>
      <c r="Z101" s="17" t="str">
        <f>IF(T101="","",VLOOKUP(T101,Sheet1!A$1:E$750,5,FALSE))</f>
        <v/>
      </c>
    </row>
    <row r="102" spans="1:26" s="3" customFormat="1" ht="21" customHeight="1" x14ac:dyDescent="0.2">
      <c r="A102" s="19" t="s">
        <v>559</v>
      </c>
      <c r="B102" s="10"/>
      <c r="C102" s="21" t="str">
        <f>IF(B102="","",VLOOKUP(B102,Sheet1!A$1:E$750,2,FALSE))</f>
        <v/>
      </c>
      <c r="D102" s="22"/>
      <c r="E102" s="22"/>
      <c r="F102" s="22"/>
      <c r="G102" s="22"/>
      <c r="H102" s="17" t="str">
        <f>IF(B102="","",VLOOKUP(B102,Sheet1!A$1:E$750,5,FALSE))</f>
        <v/>
      </c>
      <c r="I102" s="4"/>
      <c r="J102" s="19" t="s">
        <v>559</v>
      </c>
      <c r="K102" s="10"/>
      <c r="L102" s="21" t="str">
        <f>IF(K102="","",VLOOKUP(K102,Sheet1!A$1:E$750,2,FALSE))</f>
        <v/>
      </c>
      <c r="M102" s="22"/>
      <c r="N102" s="22"/>
      <c r="O102" s="22"/>
      <c r="P102" s="22"/>
      <c r="Q102" s="17" t="str">
        <f>IF(K102="","",VLOOKUP(K102,Sheet1!A$1:E$750,5,FALSE))</f>
        <v/>
      </c>
      <c r="R102" s="4"/>
      <c r="S102" s="19" t="s">
        <v>559</v>
      </c>
      <c r="T102" s="10"/>
      <c r="U102" s="21" t="str">
        <f>IF(T102="","",VLOOKUP(T102,Sheet1!A$1:E$750,2,FALSE))</f>
        <v/>
      </c>
      <c r="V102" s="22"/>
      <c r="W102" s="22"/>
      <c r="X102" s="22"/>
      <c r="Y102" s="22"/>
      <c r="Z102" s="17" t="str">
        <f>IF(T102="","",VLOOKUP(T102,Sheet1!A$1:E$750,5,FALSE))</f>
        <v/>
      </c>
    </row>
    <row r="103" spans="1:26" s="3" customFormat="1" ht="21" customHeight="1" x14ac:dyDescent="0.2">
      <c r="A103" s="19" t="s">
        <v>560</v>
      </c>
      <c r="B103" s="10"/>
      <c r="C103" s="21" t="str">
        <f>IF(B103="","",VLOOKUP(B103,Sheet1!A$1:E$750,2,FALSE))</f>
        <v/>
      </c>
      <c r="D103" s="22"/>
      <c r="E103" s="22"/>
      <c r="F103" s="22"/>
      <c r="G103" s="22"/>
      <c r="H103" s="17" t="str">
        <f>IF(B103="","",VLOOKUP(B103,Sheet1!A$1:E$750,5,FALSE))</f>
        <v/>
      </c>
      <c r="I103" s="4"/>
      <c r="J103" s="19" t="s">
        <v>560</v>
      </c>
      <c r="K103" s="10"/>
      <c r="L103" s="21" t="str">
        <f>IF(K103="","",VLOOKUP(K103,Sheet1!A$1:E$750,2,FALSE))</f>
        <v/>
      </c>
      <c r="M103" s="22"/>
      <c r="N103" s="22"/>
      <c r="O103" s="22"/>
      <c r="P103" s="22"/>
      <c r="Q103" s="17" t="str">
        <f>IF(K103="","",VLOOKUP(K103,Sheet1!A$1:E$750,5,FALSE))</f>
        <v/>
      </c>
      <c r="R103" s="4"/>
      <c r="S103" s="19" t="s">
        <v>560</v>
      </c>
      <c r="T103" s="10"/>
      <c r="U103" s="21" t="str">
        <f>IF(T103="","",VLOOKUP(T103,Sheet1!A$1:E$750,2,FALSE))</f>
        <v/>
      </c>
      <c r="V103" s="22"/>
      <c r="W103" s="22"/>
      <c r="X103" s="22"/>
      <c r="Y103" s="22"/>
      <c r="Z103" s="17" t="str">
        <f>IF(T103="","",VLOOKUP(T103,Sheet1!A$1:E$750,5,FALSE))</f>
        <v/>
      </c>
    </row>
    <row r="104" spans="1:26" s="3" customFormat="1" ht="21" customHeight="1" thickBot="1" x14ac:dyDescent="0.25">
      <c r="A104" s="19" t="s">
        <v>561</v>
      </c>
      <c r="B104" s="11"/>
      <c r="C104" s="21" t="str">
        <f>IF(B104="","",VLOOKUP(B104,Sheet1!A$1:E$750,2,FALSE))</f>
        <v/>
      </c>
      <c r="D104" s="22"/>
      <c r="E104" s="22"/>
      <c r="F104" s="22"/>
      <c r="G104" s="22"/>
      <c r="H104" s="17" t="str">
        <f>IF(B104="","",VLOOKUP(B104,Sheet1!A$1:E$750,5,FALSE))</f>
        <v/>
      </c>
      <c r="I104" s="4"/>
      <c r="J104" s="19" t="s">
        <v>561</v>
      </c>
      <c r="K104" s="11"/>
      <c r="L104" s="21" t="str">
        <f>IF(K104="","",VLOOKUP(K104,Sheet1!A$1:E$750,2,FALSE))</f>
        <v/>
      </c>
      <c r="M104" s="22"/>
      <c r="N104" s="22"/>
      <c r="O104" s="22"/>
      <c r="P104" s="22"/>
      <c r="Q104" s="17" t="str">
        <f>IF(K104="","",VLOOKUP(K104,Sheet1!A$1:E$750,5,FALSE))</f>
        <v/>
      </c>
      <c r="R104" s="4"/>
      <c r="S104" s="19" t="s">
        <v>561</v>
      </c>
      <c r="T104" s="11"/>
      <c r="U104" s="21" t="str">
        <f>IF(T104="","",VLOOKUP(T104,Sheet1!A$1:E$750,2,FALSE))</f>
        <v/>
      </c>
      <c r="V104" s="22"/>
      <c r="W104" s="22"/>
      <c r="X104" s="22"/>
      <c r="Y104" s="22"/>
      <c r="Z104" s="17" t="str">
        <f>IF(T104="","",VLOOKUP(T104,Sheet1!A$1:E$750,5,FALSE))</f>
        <v/>
      </c>
    </row>
    <row r="105" spans="1:26" s="3" customFormat="1" ht="21" customHeight="1" x14ac:dyDescent="0.2">
      <c r="A105" s="4"/>
      <c r="B105" s="4"/>
      <c r="C105" s="4"/>
      <c r="D105" s="4"/>
      <c r="E105" s="4"/>
      <c r="F105" s="20" t="s">
        <v>554</v>
      </c>
      <c r="G105" s="20"/>
      <c r="H105" s="12" t="str">
        <f>IF(H101="","",SUM(H101:H104))</f>
        <v/>
      </c>
      <c r="I105" s="4"/>
      <c r="J105" s="4"/>
      <c r="K105" s="4"/>
      <c r="L105" s="4"/>
      <c r="M105" s="4"/>
      <c r="N105" s="4"/>
      <c r="O105" s="20" t="s">
        <v>554</v>
      </c>
      <c r="P105" s="20"/>
      <c r="Q105" s="13" t="str">
        <f>IF(Q101="","",SUM(Q101:Q104))</f>
        <v/>
      </c>
      <c r="R105" s="4"/>
      <c r="S105" s="4"/>
      <c r="T105" s="4"/>
      <c r="U105" s="4"/>
      <c r="V105" s="4"/>
      <c r="W105" s="4"/>
      <c r="X105" s="20" t="s">
        <v>554</v>
      </c>
      <c r="Y105" s="20"/>
      <c r="Z105" s="13" t="str">
        <f>IF(Z101="","",SUM(Z101:Z104))</f>
        <v/>
      </c>
    </row>
    <row r="106" spans="1:26" s="3" customFormat="1" ht="16.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s="4" customFormat="1" ht="16.5" customHeight="1" thickBot="1" x14ac:dyDescent="0.25">
      <c r="A107" s="14" t="s">
        <v>548</v>
      </c>
      <c r="B107" s="31" t="s">
        <v>549</v>
      </c>
      <c r="C107" s="31"/>
      <c r="D107" s="31"/>
      <c r="E107" s="16" t="s">
        <v>557</v>
      </c>
      <c r="F107" s="23" t="s">
        <v>550</v>
      </c>
      <c r="G107" s="24"/>
      <c r="H107" s="25"/>
      <c r="J107" s="14" t="s">
        <v>548</v>
      </c>
      <c r="K107" s="31" t="s">
        <v>549</v>
      </c>
      <c r="L107" s="31"/>
      <c r="M107" s="31"/>
      <c r="N107" s="16" t="s">
        <v>557</v>
      </c>
      <c r="O107" s="23" t="s">
        <v>550</v>
      </c>
      <c r="P107" s="24"/>
      <c r="Q107" s="25"/>
      <c r="S107" s="14" t="s">
        <v>548</v>
      </c>
      <c r="T107" s="31" t="s">
        <v>549</v>
      </c>
      <c r="U107" s="31"/>
      <c r="V107" s="31"/>
      <c r="W107" s="16" t="s">
        <v>557</v>
      </c>
      <c r="X107" s="23" t="s">
        <v>550</v>
      </c>
      <c r="Y107" s="24"/>
      <c r="Z107" s="25"/>
    </row>
    <row r="108" spans="1:26" s="4" customFormat="1" ht="23.25" customHeight="1" thickBot="1" x14ac:dyDescent="0.25">
      <c r="A108" s="15"/>
      <c r="B108" s="26"/>
      <c r="C108" s="27"/>
      <c r="D108" s="28"/>
      <c r="E108" s="18" t="s">
        <v>562</v>
      </c>
      <c r="F108" s="26"/>
      <c r="G108" s="27"/>
      <c r="H108" s="28"/>
      <c r="J108" s="15"/>
      <c r="K108" s="26"/>
      <c r="L108" s="27"/>
      <c r="M108" s="28"/>
      <c r="N108" s="18" t="s">
        <v>562</v>
      </c>
      <c r="O108" s="26"/>
      <c r="P108" s="27"/>
      <c r="Q108" s="28"/>
      <c r="S108" s="15"/>
      <c r="T108" s="26"/>
      <c r="U108" s="27"/>
      <c r="V108" s="28"/>
      <c r="W108" s="18" t="s">
        <v>562</v>
      </c>
      <c r="X108" s="26"/>
      <c r="Y108" s="27"/>
      <c r="Z108" s="28"/>
    </row>
    <row r="109" spans="1:26" s="3" customFormat="1" ht="4.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s="3" customFormat="1" ht="16.5" customHeight="1" thickBot="1" x14ac:dyDescent="0.25">
      <c r="A110" s="29" t="s">
        <v>551</v>
      </c>
      <c r="B110" s="25"/>
      <c r="C110" s="30" t="s">
        <v>552</v>
      </c>
      <c r="D110" s="30"/>
      <c r="E110" s="30"/>
      <c r="F110" s="30"/>
      <c r="G110" s="30"/>
      <c r="H110" s="6" t="s">
        <v>553</v>
      </c>
      <c r="I110" s="4"/>
      <c r="J110" s="30" t="s">
        <v>551</v>
      </c>
      <c r="K110" s="31"/>
      <c r="L110" s="30" t="s">
        <v>552</v>
      </c>
      <c r="M110" s="30"/>
      <c r="N110" s="30"/>
      <c r="O110" s="30"/>
      <c r="P110" s="30"/>
      <c r="Q110" s="6" t="s">
        <v>553</v>
      </c>
      <c r="R110" s="4"/>
      <c r="S110" s="30" t="s">
        <v>551</v>
      </c>
      <c r="T110" s="31"/>
      <c r="U110" s="30" t="s">
        <v>552</v>
      </c>
      <c r="V110" s="30"/>
      <c r="W110" s="30"/>
      <c r="X110" s="30"/>
      <c r="Y110" s="30"/>
      <c r="Z110" s="6" t="s">
        <v>553</v>
      </c>
    </row>
    <row r="111" spans="1:26" s="3" customFormat="1" ht="21" customHeight="1" x14ac:dyDescent="0.2">
      <c r="A111" s="19" t="s">
        <v>558</v>
      </c>
      <c r="B111" s="9"/>
      <c r="C111" s="21" t="str">
        <f>IF(B111="","",VLOOKUP(B111,Sheet1!A$1:E$750,2,FALSE))</f>
        <v/>
      </c>
      <c r="D111" s="22"/>
      <c r="E111" s="22"/>
      <c r="F111" s="22"/>
      <c r="G111" s="22"/>
      <c r="H111" s="17" t="str">
        <f>IF(B111="","",VLOOKUP(B111,Sheet1!A$1:E$750,5,FALSE))</f>
        <v/>
      </c>
      <c r="I111" s="4"/>
      <c r="J111" s="19" t="s">
        <v>558</v>
      </c>
      <c r="K111" s="9"/>
      <c r="L111" s="21" t="str">
        <f>IF(K111="","",VLOOKUP(K111,Sheet1!A$1:E$750,2,FALSE))</f>
        <v/>
      </c>
      <c r="M111" s="22"/>
      <c r="N111" s="22"/>
      <c r="O111" s="22"/>
      <c r="P111" s="22"/>
      <c r="Q111" s="17" t="str">
        <f>IF(K111="","",VLOOKUP(K111,Sheet1!A$1:E$750,5,FALSE))</f>
        <v/>
      </c>
      <c r="R111" s="4"/>
      <c r="S111" s="19" t="s">
        <v>558</v>
      </c>
      <c r="T111" s="9"/>
      <c r="U111" s="21" t="str">
        <f>IF(T111="","",VLOOKUP(T111,Sheet1!A$1:E$750,2,FALSE))</f>
        <v/>
      </c>
      <c r="V111" s="22"/>
      <c r="W111" s="22"/>
      <c r="X111" s="22"/>
      <c r="Y111" s="22"/>
      <c r="Z111" s="17" t="str">
        <f>IF(T111="","",VLOOKUP(T111,Sheet1!A$1:E$750,5,FALSE))</f>
        <v/>
      </c>
    </row>
    <row r="112" spans="1:26" s="3" customFormat="1" ht="21" customHeight="1" x14ac:dyDescent="0.2">
      <c r="A112" s="19" t="s">
        <v>559</v>
      </c>
      <c r="B112" s="10"/>
      <c r="C112" s="21" t="str">
        <f>IF(B112="","",VLOOKUP(B112,Sheet1!A$1:E$750,2,FALSE))</f>
        <v/>
      </c>
      <c r="D112" s="22"/>
      <c r="E112" s="22"/>
      <c r="F112" s="22"/>
      <c r="G112" s="22"/>
      <c r="H112" s="17" t="str">
        <f>IF(B112="","",VLOOKUP(B112,Sheet1!A$1:E$750,5,FALSE))</f>
        <v/>
      </c>
      <c r="I112" s="4"/>
      <c r="J112" s="19" t="s">
        <v>559</v>
      </c>
      <c r="K112" s="10"/>
      <c r="L112" s="21" t="str">
        <f>IF(K112="","",VLOOKUP(K112,Sheet1!A$1:E$750,2,FALSE))</f>
        <v/>
      </c>
      <c r="M112" s="22"/>
      <c r="N112" s="22"/>
      <c r="O112" s="22"/>
      <c r="P112" s="22"/>
      <c r="Q112" s="17" t="str">
        <f>IF(K112="","",VLOOKUP(K112,Sheet1!A$1:E$750,5,FALSE))</f>
        <v/>
      </c>
      <c r="R112" s="4"/>
      <c r="S112" s="19" t="s">
        <v>559</v>
      </c>
      <c r="T112" s="10"/>
      <c r="U112" s="21" t="str">
        <f>IF(T112="","",VLOOKUP(T112,Sheet1!A$1:E$750,2,FALSE))</f>
        <v/>
      </c>
      <c r="V112" s="22"/>
      <c r="W112" s="22"/>
      <c r="X112" s="22"/>
      <c r="Y112" s="22"/>
      <c r="Z112" s="17" t="str">
        <f>IF(T112="","",VLOOKUP(T112,Sheet1!A$1:E$750,5,FALSE))</f>
        <v/>
      </c>
    </row>
    <row r="113" spans="1:26" s="3" customFormat="1" ht="21" customHeight="1" x14ac:dyDescent="0.2">
      <c r="A113" s="19" t="s">
        <v>560</v>
      </c>
      <c r="B113" s="10"/>
      <c r="C113" s="21" t="str">
        <f>IF(B113="","",VLOOKUP(B113,Sheet1!A$1:E$750,2,FALSE))</f>
        <v/>
      </c>
      <c r="D113" s="22"/>
      <c r="E113" s="22"/>
      <c r="F113" s="22"/>
      <c r="G113" s="22"/>
      <c r="H113" s="17" t="str">
        <f>IF(B113="","",VLOOKUP(B113,Sheet1!A$1:E$750,5,FALSE))</f>
        <v/>
      </c>
      <c r="I113" s="4"/>
      <c r="J113" s="19" t="s">
        <v>560</v>
      </c>
      <c r="K113" s="10"/>
      <c r="L113" s="21" t="str">
        <f>IF(K113="","",VLOOKUP(K113,Sheet1!A$1:E$750,2,FALSE))</f>
        <v/>
      </c>
      <c r="M113" s="22"/>
      <c r="N113" s="22"/>
      <c r="O113" s="22"/>
      <c r="P113" s="22"/>
      <c r="Q113" s="17" t="str">
        <f>IF(K113="","",VLOOKUP(K113,Sheet1!A$1:E$750,5,FALSE))</f>
        <v/>
      </c>
      <c r="R113" s="4"/>
      <c r="S113" s="19" t="s">
        <v>560</v>
      </c>
      <c r="T113" s="10"/>
      <c r="U113" s="21" t="str">
        <f>IF(T113="","",VLOOKUP(T113,Sheet1!A$1:E$750,2,FALSE))</f>
        <v/>
      </c>
      <c r="V113" s="22"/>
      <c r="W113" s="22"/>
      <c r="X113" s="22"/>
      <c r="Y113" s="22"/>
      <c r="Z113" s="17" t="str">
        <f>IF(T113="","",VLOOKUP(T113,Sheet1!A$1:E$750,5,FALSE))</f>
        <v/>
      </c>
    </row>
    <row r="114" spans="1:26" s="3" customFormat="1" ht="21" customHeight="1" thickBot="1" x14ac:dyDescent="0.25">
      <c r="A114" s="19" t="s">
        <v>561</v>
      </c>
      <c r="B114" s="11"/>
      <c r="C114" s="21" t="str">
        <f>IF(B114="","",VLOOKUP(B114,Sheet1!A$1:E$750,2,FALSE))</f>
        <v/>
      </c>
      <c r="D114" s="22"/>
      <c r="E114" s="22"/>
      <c r="F114" s="22"/>
      <c r="G114" s="22"/>
      <c r="H114" s="17" t="str">
        <f>IF(B114="","",VLOOKUP(B114,Sheet1!A$1:E$750,5,FALSE))</f>
        <v/>
      </c>
      <c r="I114" s="4"/>
      <c r="J114" s="19" t="s">
        <v>561</v>
      </c>
      <c r="K114" s="11"/>
      <c r="L114" s="21" t="str">
        <f>IF(K114="","",VLOOKUP(K114,Sheet1!A$1:E$750,2,FALSE))</f>
        <v/>
      </c>
      <c r="M114" s="22"/>
      <c r="N114" s="22"/>
      <c r="O114" s="22"/>
      <c r="P114" s="22"/>
      <c r="Q114" s="17" t="str">
        <f>IF(K114="","",VLOOKUP(K114,Sheet1!A$1:E$750,5,FALSE))</f>
        <v/>
      </c>
      <c r="R114" s="4"/>
      <c r="S114" s="19" t="s">
        <v>561</v>
      </c>
      <c r="T114" s="11"/>
      <c r="U114" s="21" t="str">
        <f>IF(T114="","",VLOOKUP(T114,Sheet1!A$1:E$750,2,FALSE))</f>
        <v/>
      </c>
      <c r="V114" s="22"/>
      <c r="W114" s="22"/>
      <c r="X114" s="22"/>
      <c r="Y114" s="22"/>
      <c r="Z114" s="17" t="str">
        <f>IF(T114="","",VLOOKUP(T114,Sheet1!A$1:E$750,5,FALSE))</f>
        <v/>
      </c>
    </row>
    <row r="115" spans="1:26" s="3" customFormat="1" ht="21" customHeight="1" x14ac:dyDescent="0.2">
      <c r="A115" s="4"/>
      <c r="B115" s="4"/>
      <c r="C115" s="4"/>
      <c r="D115" s="4"/>
      <c r="E115" s="4"/>
      <c r="F115" s="20" t="s">
        <v>554</v>
      </c>
      <c r="G115" s="20"/>
      <c r="H115" s="12" t="str">
        <f>IF(H111="","",SUM(H111:H114))</f>
        <v/>
      </c>
      <c r="I115" s="4"/>
      <c r="J115" s="4"/>
      <c r="K115" s="4"/>
      <c r="L115" s="4"/>
      <c r="M115" s="4"/>
      <c r="N115" s="4"/>
      <c r="O115" s="20" t="s">
        <v>554</v>
      </c>
      <c r="P115" s="20"/>
      <c r="Q115" s="13" t="str">
        <f>IF(Q111="","",SUM(Q111:Q114))</f>
        <v/>
      </c>
      <c r="R115" s="4"/>
      <c r="S115" s="4"/>
      <c r="T115" s="4"/>
      <c r="U115" s="4"/>
      <c r="V115" s="4"/>
      <c r="W115" s="4"/>
      <c r="X115" s="20" t="s">
        <v>554</v>
      </c>
      <c r="Y115" s="20"/>
      <c r="Z115" s="13" t="str">
        <f>IF(Z111="","",SUM(Z111:Z114))</f>
        <v/>
      </c>
    </row>
    <row r="116" spans="1:26" s="3" customFormat="1" ht="16.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s="4" customFormat="1" ht="16.5" customHeight="1" thickBot="1" x14ac:dyDescent="0.25">
      <c r="A117" s="14" t="s">
        <v>548</v>
      </c>
      <c r="B117" s="31" t="s">
        <v>549</v>
      </c>
      <c r="C117" s="31"/>
      <c r="D117" s="31"/>
      <c r="E117" s="16" t="s">
        <v>557</v>
      </c>
      <c r="F117" s="23" t="s">
        <v>550</v>
      </c>
      <c r="G117" s="24"/>
      <c r="H117" s="25"/>
      <c r="J117" s="14" t="s">
        <v>548</v>
      </c>
      <c r="K117" s="31" t="s">
        <v>549</v>
      </c>
      <c r="L117" s="31"/>
      <c r="M117" s="31"/>
      <c r="N117" s="16" t="s">
        <v>557</v>
      </c>
      <c r="O117" s="23" t="s">
        <v>550</v>
      </c>
      <c r="P117" s="24"/>
      <c r="Q117" s="25"/>
      <c r="S117" s="14" t="s">
        <v>548</v>
      </c>
      <c r="T117" s="31" t="s">
        <v>549</v>
      </c>
      <c r="U117" s="31"/>
      <c r="V117" s="31"/>
      <c r="W117" s="16" t="s">
        <v>557</v>
      </c>
      <c r="X117" s="23" t="s">
        <v>550</v>
      </c>
      <c r="Y117" s="24"/>
      <c r="Z117" s="25"/>
    </row>
    <row r="118" spans="1:26" s="4" customFormat="1" ht="23.25" customHeight="1" thickBot="1" x14ac:dyDescent="0.25">
      <c r="A118" s="15"/>
      <c r="B118" s="26"/>
      <c r="C118" s="27"/>
      <c r="D118" s="28"/>
      <c r="E118" s="18" t="s">
        <v>562</v>
      </c>
      <c r="F118" s="26"/>
      <c r="G118" s="27"/>
      <c r="H118" s="28"/>
      <c r="J118" s="15"/>
      <c r="K118" s="26"/>
      <c r="L118" s="27"/>
      <c r="M118" s="28"/>
      <c r="N118" s="18" t="s">
        <v>562</v>
      </c>
      <c r="O118" s="26"/>
      <c r="P118" s="27"/>
      <c r="Q118" s="28"/>
      <c r="S118" s="15"/>
      <c r="T118" s="26"/>
      <c r="U118" s="27"/>
      <c r="V118" s="28"/>
      <c r="W118" s="18" t="s">
        <v>562</v>
      </c>
      <c r="X118" s="26"/>
      <c r="Y118" s="27"/>
      <c r="Z118" s="28"/>
    </row>
    <row r="119" spans="1:26" s="3" customFormat="1" ht="4.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s="3" customFormat="1" ht="16.5" customHeight="1" thickBot="1" x14ac:dyDescent="0.25">
      <c r="A120" s="29" t="s">
        <v>551</v>
      </c>
      <c r="B120" s="25"/>
      <c r="C120" s="30" t="s">
        <v>552</v>
      </c>
      <c r="D120" s="30"/>
      <c r="E120" s="30"/>
      <c r="F120" s="30"/>
      <c r="G120" s="30"/>
      <c r="H120" s="6" t="s">
        <v>553</v>
      </c>
      <c r="I120" s="4"/>
      <c r="J120" s="30" t="s">
        <v>551</v>
      </c>
      <c r="K120" s="31"/>
      <c r="L120" s="30" t="s">
        <v>552</v>
      </c>
      <c r="M120" s="30"/>
      <c r="N120" s="30"/>
      <c r="O120" s="30"/>
      <c r="P120" s="30"/>
      <c r="Q120" s="6" t="s">
        <v>553</v>
      </c>
      <c r="R120" s="4"/>
      <c r="S120" s="30" t="s">
        <v>551</v>
      </c>
      <c r="T120" s="31"/>
      <c r="U120" s="30" t="s">
        <v>552</v>
      </c>
      <c r="V120" s="30"/>
      <c r="W120" s="30"/>
      <c r="X120" s="30"/>
      <c r="Y120" s="30"/>
      <c r="Z120" s="6" t="s">
        <v>553</v>
      </c>
    </row>
    <row r="121" spans="1:26" s="3" customFormat="1" ht="21" customHeight="1" x14ac:dyDescent="0.2">
      <c r="A121" s="19" t="s">
        <v>558</v>
      </c>
      <c r="B121" s="9"/>
      <c r="C121" s="21" t="str">
        <f>IF(B121="","",VLOOKUP(B121,Sheet1!A$1:E$750,2,FALSE))</f>
        <v/>
      </c>
      <c r="D121" s="22"/>
      <c r="E121" s="22"/>
      <c r="F121" s="22"/>
      <c r="G121" s="22"/>
      <c r="H121" s="17" t="str">
        <f>IF(B121="","",VLOOKUP(B121,Sheet1!A$1:E$750,5,FALSE))</f>
        <v/>
      </c>
      <c r="I121" s="4"/>
      <c r="J121" s="19" t="s">
        <v>558</v>
      </c>
      <c r="K121" s="9"/>
      <c r="L121" s="21" t="str">
        <f>IF(K121="","",VLOOKUP(K121,Sheet1!A$1:E$750,2,FALSE))</f>
        <v/>
      </c>
      <c r="M121" s="22"/>
      <c r="N121" s="22"/>
      <c r="O121" s="22"/>
      <c r="P121" s="22"/>
      <c r="Q121" s="17" t="str">
        <f>IF(K121="","",VLOOKUP(K121,Sheet1!A$1:E$750,5,FALSE))</f>
        <v/>
      </c>
      <c r="R121" s="4"/>
      <c r="S121" s="19" t="s">
        <v>558</v>
      </c>
      <c r="T121" s="9"/>
      <c r="U121" s="21" t="str">
        <f>IF(T121="","",VLOOKUP(T121,Sheet1!A$1:E$750,2,FALSE))</f>
        <v/>
      </c>
      <c r="V121" s="22"/>
      <c r="W121" s="22"/>
      <c r="X121" s="22"/>
      <c r="Y121" s="22"/>
      <c r="Z121" s="17" t="str">
        <f>IF(T121="","",VLOOKUP(T121,Sheet1!A$1:E$750,5,FALSE))</f>
        <v/>
      </c>
    </row>
    <row r="122" spans="1:26" s="3" customFormat="1" ht="21" customHeight="1" x14ac:dyDescent="0.2">
      <c r="A122" s="19" t="s">
        <v>559</v>
      </c>
      <c r="B122" s="10"/>
      <c r="C122" s="21" t="str">
        <f>IF(B122="","",VLOOKUP(B122,Sheet1!A$1:E$750,2,FALSE))</f>
        <v/>
      </c>
      <c r="D122" s="22"/>
      <c r="E122" s="22"/>
      <c r="F122" s="22"/>
      <c r="G122" s="22"/>
      <c r="H122" s="17" t="str">
        <f>IF(B122="","",VLOOKUP(B122,Sheet1!A$1:E$750,5,FALSE))</f>
        <v/>
      </c>
      <c r="I122" s="4"/>
      <c r="J122" s="19" t="s">
        <v>559</v>
      </c>
      <c r="K122" s="10"/>
      <c r="L122" s="21" t="str">
        <f>IF(K122="","",VLOOKUP(K122,Sheet1!A$1:E$750,2,FALSE))</f>
        <v/>
      </c>
      <c r="M122" s="22"/>
      <c r="N122" s="22"/>
      <c r="O122" s="22"/>
      <c r="P122" s="22"/>
      <c r="Q122" s="17" t="str">
        <f>IF(K122="","",VLOOKUP(K122,Sheet1!A$1:E$750,5,FALSE))</f>
        <v/>
      </c>
      <c r="R122" s="4"/>
      <c r="S122" s="19" t="s">
        <v>559</v>
      </c>
      <c r="T122" s="10"/>
      <c r="U122" s="21" t="str">
        <f>IF(T122="","",VLOOKUP(T122,Sheet1!A$1:E$750,2,FALSE))</f>
        <v/>
      </c>
      <c r="V122" s="22"/>
      <c r="W122" s="22"/>
      <c r="X122" s="22"/>
      <c r="Y122" s="22"/>
      <c r="Z122" s="17" t="str">
        <f>IF(T122="","",VLOOKUP(T122,Sheet1!A$1:E$750,5,FALSE))</f>
        <v/>
      </c>
    </row>
    <row r="123" spans="1:26" s="3" customFormat="1" ht="21" customHeight="1" x14ac:dyDescent="0.2">
      <c r="A123" s="19" t="s">
        <v>560</v>
      </c>
      <c r="B123" s="10"/>
      <c r="C123" s="21" t="str">
        <f>IF(B123="","",VLOOKUP(B123,Sheet1!A$1:E$750,2,FALSE))</f>
        <v/>
      </c>
      <c r="D123" s="22"/>
      <c r="E123" s="22"/>
      <c r="F123" s="22"/>
      <c r="G123" s="22"/>
      <c r="H123" s="17" t="str">
        <f>IF(B123="","",VLOOKUP(B123,Sheet1!A$1:E$750,5,FALSE))</f>
        <v/>
      </c>
      <c r="I123" s="4"/>
      <c r="J123" s="19" t="s">
        <v>560</v>
      </c>
      <c r="K123" s="10"/>
      <c r="L123" s="21" t="str">
        <f>IF(K123="","",VLOOKUP(K123,Sheet1!A$1:E$750,2,FALSE))</f>
        <v/>
      </c>
      <c r="M123" s="22"/>
      <c r="N123" s="22"/>
      <c r="O123" s="22"/>
      <c r="P123" s="22"/>
      <c r="Q123" s="17" t="str">
        <f>IF(K123="","",VLOOKUP(K123,Sheet1!A$1:E$750,5,FALSE))</f>
        <v/>
      </c>
      <c r="R123" s="4"/>
      <c r="S123" s="19" t="s">
        <v>560</v>
      </c>
      <c r="T123" s="10"/>
      <c r="U123" s="21" t="str">
        <f>IF(T123="","",VLOOKUP(T123,Sheet1!A$1:E$750,2,FALSE))</f>
        <v/>
      </c>
      <c r="V123" s="22"/>
      <c r="W123" s="22"/>
      <c r="X123" s="22"/>
      <c r="Y123" s="22"/>
      <c r="Z123" s="17" t="str">
        <f>IF(T123="","",VLOOKUP(T123,Sheet1!A$1:E$750,5,FALSE))</f>
        <v/>
      </c>
    </row>
    <row r="124" spans="1:26" s="3" customFormat="1" ht="21" customHeight="1" thickBot="1" x14ac:dyDescent="0.25">
      <c r="A124" s="19" t="s">
        <v>561</v>
      </c>
      <c r="B124" s="11"/>
      <c r="C124" s="21" t="str">
        <f>IF(B124="","",VLOOKUP(B124,Sheet1!A$1:E$750,2,FALSE))</f>
        <v/>
      </c>
      <c r="D124" s="22"/>
      <c r="E124" s="22"/>
      <c r="F124" s="22"/>
      <c r="G124" s="22"/>
      <c r="H124" s="17" t="str">
        <f>IF(B124="","",VLOOKUP(B124,Sheet1!A$1:E$750,5,FALSE))</f>
        <v/>
      </c>
      <c r="I124" s="4"/>
      <c r="J124" s="19" t="s">
        <v>561</v>
      </c>
      <c r="K124" s="11"/>
      <c r="L124" s="21" t="str">
        <f>IF(K124="","",VLOOKUP(K124,Sheet1!A$1:E$750,2,FALSE))</f>
        <v/>
      </c>
      <c r="M124" s="22"/>
      <c r="N124" s="22"/>
      <c r="O124" s="22"/>
      <c r="P124" s="22"/>
      <c r="Q124" s="17" t="str">
        <f>IF(K124="","",VLOOKUP(K124,Sheet1!A$1:E$750,5,FALSE))</f>
        <v/>
      </c>
      <c r="R124" s="4"/>
      <c r="S124" s="19" t="s">
        <v>561</v>
      </c>
      <c r="T124" s="11"/>
      <c r="U124" s="21" t="str">
        <f>IF(T124="","",VLOOKUP(T124,Sheet1!A$1:E$750,2,FALSE))</f>
        <v/>
      </c>
      <c r="V124" s="22"/>
      <c r="W124" s="22"/>
      <c r="X124" s="22"/>
      <c r="Y124" s="22"/>
      <c r="Z124" s="17" t="str">
        <f>IF(T124="","",VLOOKUP(T124,Sheet1!A$1:E$750,5,FALSE))</f>
        <v/>
      </c>
    </row>
    <row r="125" spans="1:26" s="3" customFormat="1" ht="21" customHeight="1" x14ac:dyDescent="0.2">
      <c r="A125" s="4"/>
      <c r="B125" s="4"/>
      <c r="C125" s="4"/>
      <c r="D125" s="4"/>
      <c r="E125" s="4"/>
      <c r="F125" s="20" t="s">
        <v>554</v>
      </c>
      <c r="G125" s="20"/>
      <c r="H125" s="12" t="str">
        <f>IF(H121="","",SUM(H121:H124))</f>
        <v/>
      </c>
      <c r="I125" s="4"/>
      <c r="J125" s="4"/>
      <c r="K125" s="4"/>
      <c r="L125" s="4"/>
      <c r="M125" s="4"/>
      <c r="N125" s="4"/>
      <c r="O125" s="20" t="s">
        <v>554</v>
      </c>
      <c r="P125" s="20"/>
      <c r="Q125" s="13" t="str">
        <f>IF(Q121="","",SUM(Q121:Q124))</f>
        <v/>
      </c>
      <c r="R125" s="4"/>
      <c r="S125" s="4"/>
      <c r="T125" s="4"/>
      <c r="U125" s="4"/>
      <c r="V125" s="4"/>
      <c r="W125" s="4"/>
      <c r="X125" s="20" t="s">
        <v>554</v>
      </c>
      <c r="Y125" s="20"/>
      <c r="Z125" s="13" t="str">
        <f>IF(Z121="","",SUM(Z121:Z124))</f>
        <v/>
      </c>
    </row>
  </sheetData>
  <sheetProtection password="CAD5" sheet="1" objects="1" scenarios="1"/>
  <mergeCells count="407">
    <mergeCell ref="U12:Y12"/>
    <mergeCell ref="B8:D8"/>
    <mergeCell ref="T7:V7"/>
    <mergeCell ref="T8:V8"/>
    <mergeCell ref="A10:B10"/>
    <mergeCell ref="C10:G10"/>
    <mergeCell ref="B7:D7"/>
    <mergeCell ref="K7:M7"/>
    <mergeCell ref="K8:M8"/>
    <mergeCell ref="L11:P11"/>
    <mergeCell ref="L12:P12"/>
    <mergeCell ref="C11:G11"/>
    <mergeCell ref="C12:G12"/>
    <mergeCell ref="U11:Y11"/>
    <mergeCell ref="O3:Q3"/>
    <mergeCell ref="D5:L5"/>
    <mergeCell ref="A5:C5"/>
    <mergeCell ref="S10:T10"/>
    <mergeCell ref="U10:Y10"/>
    <mergeCell ref="A1:I1"/>
    <mergeCell ref="M1:Z1"/>
    <mergeCell ref="A3:C3"/>
    <mergeCell ref="F8:H8"/>
    <mergeCell ref="F7:H7"/>
    <mergeCell ref="O7:Q7"/>
    <mergeCell ref="J10:K10"/>
    <mergeCell ref="L10:P10"/>
    <mergeCell ref="V3:Z3"/>
    <mergeCell ref="S3:U3"/>
    <mergeCell ref="S5:U5"/>
    <mergeCell ref="V5:Z5"/>
    <mergeCell ref="O8:Q8"/>
    <mergeCell ref="X7:Z7"/>
    <mergeCell ref="X8:Z8"/>
    <mergeCell ref="D3:L3"/>
    <mergeCell ref="B18:D18"/>
    <mergeCell ref="K18:M18"/>
    <mergeCell ref="T18:V18"/>
    <mergeCell ref="X18:Z18"/>
    <mergeCell ref="O17:Q17"/>
    <mergeCell ref="O18:Q18"/>
    <mergeCell ref="L21:P21"/>
    <mergeCell ref="U21:Y21"/>
    <mergeCell ref="U13:Y13"/>
    <mergeCell ref="U14:Y14"/>
    <mergeCell ref="X15:Y15"/>
    <mergeCell ref="B17:D17"/>
    <mergeCell ref="K17:M17"/>
    <mergeCell ref="T17:V17"/>
    <mergeCell ref="F17:H17"/>
    <mergeCell ref="X17:Z17"/>
    <mergeCell ref="C14:G14"/>
    <mergeCell ref="F15:G15"/>
    <mergeCell ref="C13:G13"/>
    <mergeCell ref="L13:P13"/>
    <mergeCell ref="L14:P14"/>
    <mergeCell ref="O15:P15"/>
    <mergeCell ref="F18:H18"/>
    <mergeCell ref="C22:G22"/>
    <mergeCell ref="L22:P22"/>
    <mergeCell ref="U22:Y22"/>
    <mergeCell ref="A20:B20"/>
    <mergeCell ref="C20:G20"/>
    <mergeCell ref="J20:K20"/>
    <mergeCell ref="L20:P20"/>
    <mergeCell ref="S20:T20"/>
    <mergeCell ref="U20:Y20"/>
    <mergeCell ref="C21:G21"/>
    <mergeCell ref="C24:G24"/>
    <mergeCell ref="L24:P24"/>
    <mergeCell ref="U24:Y24"/>
    <mergeCell ref="F25:G25"/>
    <mergeCell ref="C23:G23"/>
    <mergeCell ref="L23:P23"/>
    <mergeCell ref="U23:Y23"/>
    <mergeCell ref="C30:G30"/>
    <mergeCell ref="J30:K30"/>
    <mergeCell ref="L30:P30"/>
    <mergeCell ref="S30:T30"/>
    <mergeCell ref="U30:Y30"/>
    <mergeCell ref="O25:P25"/>
    <mergeCell ref="X25:Y25"/>
    <mergeCell ref="B27:D27"/>
    <mergeCell ref="K27:M27"/>
    <mergeCell ref="T27:V27"/>
    <mergeCell ref="B28:D28"/>
    <mergeCell ref="K28:M28"/>
    <mergeCell ref="T28:V28"/>
    <mergeCell ref="F27:H27"/>
    <mergeCell ref="O27:Q27"/>
    <mergeCell ref="X27:Z27"/>
    <mergeCell ref="F28:H28"/>
    <mergeCell ref="C32:G32"/>
    <mergeCell ref="L32:P32"/>
    <mergeCell ref="U32:Y32"/>
    <mergeCell ref="C31:G31"/>
    <mergeCell ref="L31:P31"/>
    <mergeCell ref="U31:Y31"/>
    <mergeCell ref="A30:B30"/>
    <mergeCell ref="C34:G34"/>
    <mergeCell ref="L34:P34"/>
    <mergeCell ref="U34:Y34"/>
    <mergeCell ref="C33:G33"/>
    <mergeCell ref="L33:P33"/>
    <mergeCell ref="U33:Y33"/>
    <mergeCell ref="B38:D38"/>
    <mergeCell ref="K38:M38"/>
    <mergeCell ref="T38:V38"/>
    <mergeCell ref="F35:G35"/>
    <mergeCell ref="O35:P35"/>
    <mergeCell ref="X35:Y35"/>
    <mergeCell ref="B37:D37"/>
    <mergeCell ref="K37:M37"/>
    <mergeCell ref="T37:V37"/>
    <mergeCell ref="F37:H37"/>
    <mergeCell ref="O37:Q37"/>
    <mergeCell ref="X37:Z37"/>
    <mergeCell ref="F38:H38"/>
    <mergeCell ref="O38:Q38"/>
    <mergeCell ref="X38:Z38"/>
    <mergeCell ref="C41:G41"/>
    <mergeCell ref="L41:P41"/>
    <mergeCell ref="U41:Y41"/>
    <mergeCell ref="A40:B40"/>
    <mergeCell ref="C40:G40"/>
    <mergeCell ref="J40:K40"/>
    <mergeCell ref="L40:P40"/>
    <mergeCell ref="S40:T40"/>
    <mergeCell ref="U40:Y40"/>
    <mergeCell ref="C43:G43"/>
    <mergeCell ref="L43:P43"/>
    <mergeCell ref="U43:Y43"/>
    <mergeCell ref="C42:G42"/>
    <mergeCell ref="L42:P42"/>
    <mergeCell ref="U42:Y42"/>
    <mergeCell ref="B47:D47"/>
    <mergeCell ref="K47:M47"/>
    <mergeCell ref="T47:V47"/>
    <mergeCell ref="C44:G44"/>
    <mergeCell ref="L44:P44"/>
    <mergeCell ref="U44:Y44"/>
    <mergeCell ref="F45:G45"/>
    <mergeCell ref="O45:P45"/>
    <mergeCell ref="X45:Y45"/>
    <mergeCell ref="X47:Z47"/>
    <mergeCell ref="F47:H47"/>
    <mergeCell ref="O47:Q47"/>
    <mergeCell ref="A50:B50"/>
    <mergeCell ref="C50:G50"/>
    <mergeCell ref="J50:K50"/>
    <mergeCell ref="L50:P50"/>
    <mergeCell ref="S50:T50"/>
    <mergeCell ref="U50:Y50"/>
    <mergeCell ref="B48:D48"/>
    <mergeCell ref="K48:M48"/>
    <mergeCell ref="T48:V48"/>
    <mergeCell ref="F48:H48"/>
    <mergeCell ref="O48:Q48"/>
    <mergeCell ref="X48:Z48"/>
    <mergeCell ref="C52:G52"/>
    <mergeCell ref="L52:P52"/>
    <mergeCell ref="U52:Y52"/>
    <mergeCell ref="C51:G51"/>
    <mergeCell ref="L51:P51"/>
    <mergeCell ref="U51:Y51"/>
    <mergeCell ref="C54:G54"/>
    <mergeCell ref="L54:P54"/>
    <mergeCell ref="U54:Y54"/>
    <mergeCell ref="C53:G53"/>
    <mergeCell ref="L53:P53"/>
    <mergeCell ref="U53:Y53"/>
    <mergeCell ref="B58:D58"/>
    <mergeCell ref="K58:M58"/>
    <mergeCell ref="T58:V58"/>
    <mergeCell ref="F55:G55"/>
    <mergeCell ref="O55:P55"/>
    <mergeCell ref="X55:Y55"/>
    <mergeCell ref="B57:D57"/>
    <mergeCell ref="K57:M57"/>
    <mergeCell ref="T57:V57"/>
    <mergeCell ref="F57:H57"/>
    <mergeCell ref="O57:Q57"/>
    <mergeCell ref="X57:Z57"/>
    <mergeCell ref="C61:G61"/>
    <mergeCell ref="L61:P61"/>
    <mergeCell ref="U61:Y61"/>
    <mergeCell ref="A60:B60"/>
    <mergeCell ref="C60:G60"/>
    <mergeCell ref="J60:K60"/>
    <mergeCell ref="L60:P60"/>
    <mergeCell ref="S60:T60"/>
    <mergeCell ref="U60:Y60"/>
    <mergeCell ref="O65:P65"/>
    <mergeCell ref="X65:Y65"/>
    <mergeCell ref="C63:G63"/>
    <mergeCell ref="L63:P63"/>
    <mergeCell ref="U63:Y63"/>
    <mergeCell ref="C62:G62"/>
    <mergeCell ref="L62:P62"/>
    <mergeCell ref="U62:Y62"/>
    <mergeCell ref="C70:G70"/>
    <mergeCell ref="J70:K70"/>
    <mergeCell ref="L70:P70"/>
    <mergeCell ref="S70:T70"/>
    <mergeCell ref="U70:Y70"/>
    <mergeCell ref="B67:D67"/>
    <mergeCell ref="K67:M67"/>
    <mergeCell ref="T67:V67"/>
    <mergeCell ref="U64:Y64"/>
    <mergeCell ref="F65:G65"/>
    <mergeCell ref="C71:G71"/>
    <mergeCell ref="L71:P71"/>
    <mergeCell ref="U71:Y71"/>
    <mergeCell ref="B68:D68"/>
    <mergeCell ref="K68:M68"/>
    <mergeCell ref="T68:V68"/>
    <mergeCell ref="F68:H68"/>
    <mergeCell ref="O68:Q68"/>
    <mergeCell ref="X68:Z68"/>
    <mergeCell ref="A70:B70"/>
    <mergeCell ref="C72:G72"/>
    <mergeCell ref="L72:P72"/>
    <mergeCell ref="U72:Y72"/>
    <mergeCell ref="O75:P75"/>
    <mergeCell ref="X75:Y75"/>
    <mergeCell ref="B77:D77"/>
    <mergeCell ref="K77:M77"/>
    <mergeCell ref="T77:V77"/>
    <mergeCell ref="F77:H77"/>
    <mergeCell ref="O77:Q77"/>
    <mergeCell ref="X77:Z77"/>
    <mergeCell ref="U81:Y81"/>
    <mergeCell ref="A80:B80"/>
    <mergeCell ref="C80:G80"/>
    <mergeCell ref="J80:K80"/>
    <mergeCell ref="L80:P80"/>
    <mergeCell ref="S80:T80"/>
    <mergeCell ref="U80:Y80"/>
    <mergeCell ref="C73:G73"/>
    <mergeCell ref="L73:P73"/>
    <mergeCell ref="U73:Y73"/>
    <mergeCell ref="U74:Y74"/>
    <mergeCell ref="B78:D78"/>
    <mergeCell ref="K78:M78"/>
    <mergeCell ref="T78:V78"/>
    <mergeCell ref="F75:G75"/>
    <mergeCell ref="B87:D87"/>
    <mergeCell ref="K87:M87"/>
    <mergeCell ref="T87:V87"/>
    <mergeCell ref="C84:G84"/>
    <mergeCell ref="L84:P84"/>
    <mergeCell ref="U84:Y84"/>
    <mergeCell ref="O85:P85"/>
    <mergeCell ref="X85:Y85"/>
    <mergeCell ref="F87:H87"/>
    <mergeCell ref="O87:Q87"/>
    <mergeCell ref="X87:Z87"/>
    <mergeCell ref="A90:B90"/>
    <mergeCell ref="C90:G90"/>
    <mergeCell ref="J90:K90"/>
    <mergeCell ref="L90:P90"/>
    <mergeCell ref="S90:T90"/>
    <mergeCell ref="U90:Y90"/>
    <mergeCell ref="B88:D88"/>
    <mergeCell ref="K88:M88"/>
    <mergeCell ref="T88:V88"/>
    <mergeCell ref="F88:H88"/>
    <mergeCell ref="O88:Q88"/>
    <mergeCell ref="X88:Z88"/>
    <mergeCell ref="C92:G92"/>
    <mergeCell ref="L92:P92"/>
    <mergeCell ref="U92:Y92"/>
    <mergeCell ref="C91:G91"/>
    <mergeCell ref="L91:P91"/>
    <mergeCell ref="U91:Y91"/>
    <mergeCell ref="C94:G94"/>
    <mergeCell ref="L94:P94"/>
    <mergeCell ref="U94:Y94"/>
    <mergeCell ref="C93:G93"/>
    <mergeCell ref="L93:P93"/>
    <mergeCell ref="U93:Y93"/>
    <mergeCell ref="B98:D98"/>
    <mergeCell ref="K98:M98"/>
    <mergeCell ref="T98:V98"/>
    <mergeCell ref="F95:G95"/>
    <mergeCell ref="O95:P95"/>
    <mergeCell ref="X95:Y95"/>
    <mergeCell ref="B97:D97"/>
    <mergeCell ref="K97:M97"/>
    <mergeCell ref="T97:V97"/>
    <mergeCell ref="F97:H97"/>
    <mergeCell ref="X98:Z98"/>
    <mergeCell ref="O97:Q97"/>
    <mergeCell ref="X97:Z97"/>
    <mergeCell ref="F98:H98"/>
    <mergeCell ref="O98:Q98"/>
    <mergeCell ref="C101:G101"/>
    <mergeCell ref="L101:P101"/>
    <mergeCell ref="U101:Y101"/>
    <mergeCell ref="A100:B100"/>
    <mergeCell ref="C100:G100"/>
    <mergeCell ref="J100:K100"/>
    <mergeCell ref="L100:P100"/>
    <mergeCell ref="S100:T100"/>
    <mergeCell ref="U100:Y100"/>
    <mergeCell ref="C103:G103"/>
    <mergeCell ref="L103:P103"/>
    <mergeCell ref="U103:Y103"/>
    <mergeCell ref="C102:G102"/>
    <mergeCell ref="L102:P102"/>
    <mergeCell ref="U102:Y102"/>
    <mergeCell ref="B107:D107"/>
    <mergeCell ref="K107:M107"/>
    <mergeCell ref="T107:V107"/>
    <mergeCell ref="C104:G104"/>
    <mergeCell ref="L104:P104"/>
    <mergeCell ref="U104:Y104"/>
    <mergeCell ref="X107:Z107"/>
    <mergeCell ref="A110:B110"/>
    <mergeCell ref="C110:G110"/>
    <mergeCell ref="J110:K110"/>
    <mergeCell ref="L110:P110"/>
    <mergeCell ref="S110:T110"/>
    <mergeCell ref="U110:Y110"/>
    <mergeCell ref="B108:D108"/>
    <mergeCell ref="K108:M108"/>
    <mergeCell ref="T108:V108"/>
    <mergeCell ref="F108:H108"/>
    <mergeCell ref="O108:Q108"/>
    <mergeCell ref="X108:Z108"/>
    <mergeCell ref="C111:G111"/>
    <mergeCell ref="L111:P111"/>
    <mergeCell ref="U111:Y111"/>
    <mergeCell ref="C114:G114"/>
    <mergeCell ref="L114:P114"/>
    <mergeCell ref="U114:Y114"/>
    <mergeCell ref="C113:G113"/>
    <mergeCell ref="L113:P113"/>
    <mergeCell ref="U113:Y113"/>
    <mergeCell ref="F115:G115"/>
    <mergeCell ref="O115:P115"/>
    <mergeCell ref="X115:Y115"/>
    <mergeCell ref="B117:D117"/>
    <mergeCell ref="K117:M117"/>
    <mergeCell ref="T117:V117"/>
    <mergeCell ref="F117:H117"/>
    <mergeCell ref="C112:G112"/>
    <mergeCell ref="L112:P112"/>
    <mergeCell ref="U112:Y112"/>
    <mergeCell ref="U121:Y121"/>
    <mergeCell ref="A120:B120"/>
    <mergeCell ref="C120:G120"/>
    <mergeCell ref="J120:K120"/>
    <mergeCell ref="L120:P120"/>
    <mergeCell ref="S120:T120"/>
    <mergeCell ref="U120:Y120"/>
    <mergeCell ref="B118:D118"/>
    <mergeCell ref="K118:M118"/>
    <mergeCell ref="T118:V118"/>
    <mergeCell ref="O28:Q28"/>
    <mergeCell ref="X28:Z28"/>
    <mergeCell ref="F85:G85"/>
    <mergeCell ref="F58:H58"/>
    <mergeCell ref="O58:Q58"/>
    <mergeCell ref="X58:Z58"/>
    <mergeCell ref="F67:H67"/>
    <mergeCell ref="O67:Q67"/>
    <mergeCell ref="X67:Z67"/>
    <mergeCell ref="C64:G64"/>
    <mergeCell ref="L64:P64"/>
    <mergeCell ref="C83:G83"/>
    <mergeCell ref="L83:P83"/>
    <mergeCell ref="U83:Y83"/>
    <mergeCell ref="C82:G82"/>
    <mergeCell ref="L82:P82"/>
    <mergeCell ref="U82:Y82"/>
    <mergeCell ref="C81:G81"/>
    <mergeCell ref="L81:P81"/>
    <mergeCell ref="F78:H78"/>
    <mergeCell ref="O78:Q78"/>
    <mergeCell ref="X78:Z78"/>
    <mergeCell ref="C74:G74"/>
    <mergeCell ref="L74:P74"/>
    <mergeCell ref="F125:G125"/>
    <mergeCell ref="O125:P125"/>
    <mergeCell ref="X125:Y125"/>
    <mergeCell ref="U122:Y122"/>
    <mergeCell ref="F105:G105"/>
    <mergeCell ref="O105:P105"/>
    <mergeCell ref="X105:Y105"/>
    <mergeCell ref="O117:Q117"/>
    <mergeCell ref="X117:Z117"/>
    <mergeCell ref="F118:H118"/>
    <mergeCell ref="F107:H107"/>
    <mergeCell ref="O107:Q107"/>
    <mergeCell ref="O118:Q118"/>
    <mergeCell ref="X118:Z118"/>
    <mergeCell ref="C124:G124"/>
    <mergeCell ref="L124:P124"/>
    <mergeCell ref="U124:Y124"/>
    <mergeCell ref="C123:G123"/>
    <mergeCell ref="L123:P123"/>
    <mergeCell ref="U123:Y123"/>
    <mergeCell ref="C122:G122"/>
    <mergeCell ref="L122:P122"/>
    <mergeCell ref="C121:G121"/>
    <mergeCell ref="L121:P121"/>
  </mergeCells>
  <phoneticPr fontId="1"/>
  <dataValidations count="3">
    <dataValidation type="list" allowBlank="1" showInputMessage="1" showErrorMessage="1" sqref="A8 J8 S8 A98 J98 S98 A108 J108 S108 A18 J18 S18 A28 J28 S28 A38 J38 S38 A48 J48 S48 A58 J58 S58 A68 J68 S68 A78 J78 S78 A88 J88 S88 A118 J118 S118">
      <formula1>"男子,女子,混合"</formula1>
    </dataValidation>
    <dataValidation type="list" allowBlank="1" showInputMessage="1" showErrorMessage="1" sqref="F98 F8 X98 O98 X8 O8 F108 X108 O108 F18 X18 O18 F28 X28 O28 F38 X38 O38 F48 X48 O48 F58 X58 O58 F68 X68 O68 F78 X78 O78 F88 X88 O88 F118 X118 O118">
      <formula1>"メドレーリレー,フリーリレー"</formula1>
    </dataValidation>
    <dataValidation type="list" allowBlank="1" showInputMessage="1" showErrorMessage="1" sqref="B8 K8 T8 B98 K98 T98 B108 K108 T108 B18 K18 T18 B28 K28 T28 B38 K38 T38 B48 K48 T48 B58 K58 T58 B68 K68 T68 B78 K78 T78 B88 K88 T88 B118 K118 T118">
      <formula1>"119才以下,120～159才,160～199才,200～239才,240～279才,280才以上"</formula1>
    </dataValidation>
  </dataValidations>
  <pageMargins left="0.55118110236220474" right="0.39370078740157483" top="0.39370078740157483" bottom="0.23622047244094491" header="0.31496062992125984" footer="0.15748031496062992"/>
  <pageSetup paperSize="9" scale="95"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Sheet2</vt:lpstr>
      <vt:lpstr>Sheet2!Print_Titles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JJ Planning</dc:creator>
  <cp:lastModifiedBy>JJ Planning</cp:lastModifiedBy>
  <cp:lastPrinted>2016-09-15T14:25:25Z</cp:lastPrinted>
  <dcterms:created xsi:type="dcterms:W3CDTF">2014-09-20T10:47:40Z</dcterms:created>
  <dcterms:modified xsi:type="dcterms:W3CDTF">2016-09-17T04:04:49Z</dcterms:modified>
</cp:coreProperties>
</file>